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172\Documents\DBMI\"/>
    </mc:Choice>
  </mc:AlternateContent>
  <bookViews>
    <workbookView xWindow="0" yWindow="0" windowWidth="24000" windowHeight="5130" tabRatio="991" activeTab="4"/>
  </bookViews>
  <sheets>
    <sheet name="xaa-subset-to-100-expert-filter" sheetId="1" r:id="rId1"/>
    <sheet name="umls-mapped" sheetId="2" r:id="rId2"/>
    <sheet name="xaa-mapping-0.94-to-1.0-cutoff" sheetId="3" r:id="rId3"/>
    <sheet name="usagi_import" sheetId="4" r:id="rId4"/>
    <sheet name="rxnorm-no-concept-id" sheetId="5" r:id="rId5"/>
  </sheets>
  <calcPr calcId="162913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701" i="1" l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<sst xmlns="http://schemas.openxmlformats.org/spreadsheetml/2006/main" count="13607" uniqueCount="2143">
  <si>
    <t>UTTERANCE</t>
  </si>
  <si>
    <t>CUI</t>
  </si>
  <si>
    <t>PT</t>
  </si>
  <si>
    <t>ST</t>
  </si>
  <si>
    <t>SOURCES</t>
  </si>
  <si>
    <t>Matt approve</t>
  </si>
  <si>
    <t>Britney approve</t>
  </si>
  <si>
    <t>CODE</t>
  </si>
  <si>
    <t>STR</t>
  </si>
  <si>
    <t>5-HTP</t>
  </si>
  <si>
    <t>C0000578</t>
  </si>
  <si>
    <t>5-Hydroxytryptophan</t>
  </si>
  <si>
    <t>[u'phsu']</t>
  </si>
  <si>
    <t>[u'RXNORM']</t>
  </si>
  <si>
    <t>Y</t>
  </si>
  <si>
    <t>APAP TAB</t>
  </si>
  <si>
    <t>C0000970</t>
  </si>
  <si>
    <t>Acetaminophen</t>
  </si>
  <si>
    <t>[u'aapp', u'imft', u'phsu']</t>
  </si>
  <si>
    <t>ALBUMIN</t>
  </si>
  <si>
    <t>C0001924</t>
  </si>
  <si>
    <t>Albumins</t>
  </si>
  <si>
    <t>ALBUTEROL (SALBUTAMOL SULFATE)</t>
  </si>
  <si>
    <t>C0001927</t>
  </si>
  <si>
    <t>Albuterol</t>
  </si>
  <si>
    <t>[u'cell']</t>
  </si>
  <si>
    <t>[u'ATC']</t>
  </si>
  <si>
    <t>ALBUTEROL (ALBUTEROL/ALBUTEROL SULFATE)</t>
  </si>
  <si>
    <t>[u'aapp', u'phsu']</t>
  </si>
  <si>
    <t>ALBUTEROL (ALBUTEROL ALBUTEROL SULFATE)</t>
  </si>
  <si>
    <t>[u'aapp', u'irda', u'phsu']</t>
  </si>
  <si>
    <t>ETHYL ALCOHOL</t>
  </si>
  <si>
    <t>C0001962</t>
  </si>
  <si>
    <t>Ethanol</t>
  </si>
  <si>
    <t>MIXED AMPHETAMINE SALTS</t>
  </si>
  <si>
    <t>C0002658</t>
  </si>
  <si>
    <t>Amphetamine</t>
  </si>
  <si>
    <t>[u'orch', u'phsu']</t>
  </si>
  <si>
    <t>ANTINEOPLASTIC AGENTS</t>
  </si>
  <si>
    <t>C0003392</t>
  </si>
  <si>
    <t>Antineoplastic Agents</t>
  </si>
  <si>
    <t>ANTITHYMOCYTE IMMUNOGLOBULIN (RABBIT)</t>
  </si>
  <si>
    <t>C0003442</t>
  </si>
  <si>
    <t>Lymphocyte Immune Globulin, Anti-Thymocyte Globulin</t>
  </si>
  <si>
    <t>ANTI-THYMOCYTE GLOBULIN NOS</t>
  </si>
  <si>
    <t>ANTI-THYMOCYTE GLOBULIN (RABBIT) NOS</t>
  </si>
  <si>
    <t>[u'nnon', u'phsu']</t>
  </si>
  <si>
    <t>ANTI-THYMOCYTE GLOBULIN (RABBIT)</t>
  </si>
  <si>
    <t>ANTI-THYMOCYTE GLOBULIN (RABBIT)/RABBIT ANTI-HUMAN THYMOCYTE IMMUNOGLOBULIN</t>
  </si>
  <si>
    <t>ANTI-THYMOCYTE GLOBULIN</t>
  </si>
  <si>
    <t>VITAMIN C</t>
  </si>
  <si>
    <t>C0003968</t>
  </si>
  <si>
    <t>Ascorbic Acid</t>
  </si>
  <si>
    <t>VIT C</t>
  </si>
  <si>
    <t>[u'RXNORM', u'ATC']</t>
  </si>
  <si>
    <t>VITAMIN C [ASCORBIC ACID]</t>
  </si>
  <si>
    <t>[u'orch', u'phsu', u'vita']</t>
  </si>
  <si>
    <t>ACETYLSALICYLIC ACID SRT</t>
  </si>
  <si>
    <t>C0004057</t>
  </si>
  <si>
    <t>Aspirin</t>
  </si>
  <si>
    <t>ASA (ACETYLSALICYLIC ACID)</t>
  </si>
  <si>
    <t>ASPIRIN (ACETYLSALICYLIC ACID) (UNKNOWN) (ACETYLSALICYLIC ACID)</t>
  </si>
  <si>
    <t>[u'phsu', u'vita']</t>
  </si>
  <si>
    <t>ACETYL SALICYLIC ACID USP BAT</t>
  </si>
  <si>
    <t>[u'bacs', u'orch', u'phsu']</t>
  </si>
  <si>
    <t>ACETYLSALICYLIC ACID (ACETYLSALICYLIC ACID)</t>
  </si>
  <si>
    <t>ACETYLSALICYLIC ACID(&lt;=100 MG)</t>
  </si>
  <si>
    <t>ECOTRIN (ACETYLSALICYLIC ACID)</t>
  </si>
  <si>
    <t>ASPIRIN LOW</t>
  </si>
  <si>
    <t>ASA (ACETYLSALICYLIC ACID) (UNKNOWN)</t>
  </si>
  <si>
    <t>BETAMETHASONE BUTYRATE PROPIONATE</t>
  </si>
  <si>
    <t>C0005308</t>
  </si>
  <si>
    <t>Betamethasone</t>
  </si>
  <si>
    <t>PLATELETS</t>
  </si>
  <si>
    <t>C0005821</t>
  </si>
  <si>
    <t>Blood Platelets</t>
  </si>
  <si>
    <t>PLATELETS CONCENTRATED</t>
  </si>
  <si>
    <t>PLATELETS HUMAN BLOOD</t>
  </si>
  <si>
    <t>CALCIUM 500</t>
  </si>
  <si>
    <t>C0006675</t>
  </si>
  <si>
    <t>Calcium</t>
  </si>
  <si>
    <t>CACO3</t>
  </si>
  <si>
    <t>C0006681</t>
  </si>
  <si>
    <t>Calcium Carbonate</t>
  </si>
  <si>
    <t>[u'aapp', u'bacs', u'phsu']</t>
  </si>
  <si>
    <t>CALCIUM CHANNEL BLOCKER</t>
  </si>
  <si>
    <t>C0006684</t>
  </si>
  <si>
    <t>Calcium Channel Blockers</t>
  </si>
  <si>
    <t>CARMELLOSE</t>
  </si>
  <si>
    <t>C0007068</t>
  </si>
  <si>
    <t>Carboxymethylcellulose</t>
  </si>
  <si>
    <t>[u'orch', u'vita']</t>
  </si>
  <si>
    <t>CHLORMADINONE ACETATE TAB</t>
  </si>
  <si>
    <t>C0008214</t>
  </si>
  <si>
    <t>Chlormadinone Acetate</t>
  </si>
  <si>
    <t>CLOMETHIAZOLE</t>
  </si>
  <si>
    <t>C0008221</t>
  </si>
  <si>
    <t>Chlormethiazole</t>
  </si>
  <si>
    <t>[u'inch', u'phsu']</t>
  </si>
  <si>
    <t>VITAMIN D-3</t>
  </si>
  <si>
    <t>C0008318</t>
  </si>
  <si>
    <t>Cholecalciferol</t>
  </si>
  <si>
    <t>COLECALCIFEROL (COLECALCIFEROL)</t>
  </si>
  <si>
    <t>CHOLESTYRAMINE.</t>
  </si>
  <si>
    <t>C0008402</t>
  </si>
  <si>
    <t>Cholestyramine Resin</t>
  </si>
  <si>
    <t>CHOLESTYRAMINE</t>
  </si>
  <si>
    <t>COLESTYRAMINE</t>
  </si>
  <si>
    <t>CHOLESTYRAMINE FOR ORAL SUSPENSION USP</t>
  </si>
  <si>
    <t>CITALOPRAM HBR</t>
  </si>
  <si>
    <t>C0008845</t>
  </si>
  <si>
    <t>Citalopram</t>
  </si>
  <si>
    <t>GRANULOCYTE COLONY STIMULATING FACTOR</t>
  </si>
  <si>
    <t>C0009392</t>
  </si>
  <si>
    <t>Colony-Stimulating Factors</t>
  </si>
  <si>
    <t>GRANULOCYTE COLONY-STIMULATING FACTOR NOS</t>
  </si>
  <si>
    <t>GRANULOCYTE COLONY-STIMULATING FACTOR</t>
  </si>
  <si>
    <t>CONTRAST MEDIA</t>
  </si>
  <si>
    <t>C0009924</t>
  </si>
  <si>
    <t>Contrast Media</t>
  </si>
  <si>
    <t>TURMERIC CURCUMIN</t>
  </si>
  <si>
    <t>C0010467</t>
  </si>
  <si>
    <t>Curcumin</t>
  </si>
  <si>
    <t>DIAMORPHINE</t>
  </si>
  <si>
    <t>C0011892</t>
  </si>
  <si>
    <t>Heroin</t>
  </si>
  <si>
    <t>[u'bacs', u'elii', u'phsu']</t>
  </si>
  <si>
    <t>METAMIZOL</t>
  </si>
  <si>
    <t>C0012586</t>
  </si>
  <si>
    <t>Dipyrone</t>
  </si>
  <si>
    <t>DOSULEPIN</t>
  </si>
  <si>
    <t>C0013065</t>
  </si>
  <si>
    <t>Dothiepin</t>
  </si>
  <si>
    <t>VITAMIN D (ERGOCALCIFEROL) (UNKNOWN)</t>
  </si>
  <si>
    <t>C0014695</t>
  </si>
  <si>
    <t>Ergocalciferol</t>
  </si>
  <si>
    <t>RED BLOOD CELLS</t>
  </si>
  <si>
    <t>C0014792</t>
  </si>
  <si>
    <t>Erythrocytes</t>
  </si>
  <si>
    <t>RED BLOOD CELLS CONCENTRATED</t>
  </si>
  <si>
    <t>[u'irda']</t>
  </si>
  <si>
    <t>PACKED RED BLOOD CELLS</t>
  </si>
  <si>
    <t>[u'horm', u'orch', u'phsu']</t>
  </si>
  <si>
    <t>CONCENTRATED RED CELLS</t>
  </si>
  <si>
    <t>ERYTHROCYTES</t>
  </si>
  <si>
    <t>HUMAN RED BLOOD CELLS</t>
  </si>
  <si>
    <t>RED BLOOD CELLS LEUCOCYTE DEPLETED</t>
  </si>
  <si>
    <t>ERYTHROPOIETIN</t>
  </si>
  <si>
    <t>C0014822</t>
  </si>
  <si>
    <t>Erythropoietin</t>
  </si>
  <si>
    <t>RECOMBINANT HUMAN ERYTHROPOIETIN</t>
  </si>
  <si>
    <t>ERYTHROPOIETIN (ERYTHROPOIETIN)</t>
  </si>
  <si>
    <t>[u'bact']</t>
  </si>
  <si>
    <t>ERYTHROPOIETIN HUMAN</t>
  </si>
  <si>
    <t>CONJUGATED ESTROGENS</t>
  </si>
  <si>
    <t>C0014938</t>
  </si>
  <si>
    <t>Estrogens, Conjugated (USP)</t>
  </si>
  <si>
    <t>CONJUGATED ESTROGEN</t>
  </si>
  <si>
    <t>ESTROGENS SOL/INJ</t>
  </si>
  <si>
    <t>C0014939</t>
  </si>
  <si>
    <t>Estrogens</t>
  </si>
  <si>
    <t>ANTIHEMOPHILIC FACTOR (HUMAN)</t>
  </si>
  <si>
    <t>C0015506</t>
  </si>
  <si>
    <t>Factor VIII</t>
  </si>
  <si>
    <t>[u'antb', u'orch']</t>
  </si>
  <si>
    <t>OMEGA-3 MARINE TRIGLYCERIDES</t>
  </si>
  <si>
    <t>C0015689</t>
  </si>
  <si>
    <t>Omega-3 Fatty Acids</t>
  </si>
  <si>
    <t>OMEGA 3</t>
  </si>
  <si>
    <t>OMEGA 3-6-9</t>
  </si>
  <si>
    <t>OMEGA-3</t>
  </si>
  <si>
    <t>[u'aapp', u'enzy', u'phsu']</t>
  </si>
  <si>
    <t>OMEGA 3 6 9</t>
  </si>
  <si>
    <t>OMEGA-3 TRIGLYCERIDES</t>
  </si>
  <si>
    <t>INTERFERON BETA</t>
  </si>
  <si>
    <t>C0015980</t>
  </si>
  <si>
    <t>Interferon-beta</t>
  </si>
  <si>
    <t>INTERFERON BETA NOS</t>
  </si>
  <si>
    <t>FISH OIL CONCENTRATE</t>
  </si>
  <si>
    <t>C0016157</t>
  </si>
  <si>
    <t>Fish Oils</t>
  </si>
  <si>
    <t>OMEGA-3 FISH OIL</t>
  </si>
  <si>
    <t>OMEGA 3 FISH OIL</t>
  </si>
  <si>
    <t>FLUCLOXACILLIN</t>
  </si>
  <si>
    <t>C0016267</t>
  </si>
  <si>
    <t>Floxacillin</t>
  </si>
  <si>
    <t>[u'aapp', u'horm', u'phsu']</t>
  </si>
  <si>
    <t>FLUPENTIXOL</t>
  </si>
  <si>
    <t>C0016367</t>
  </si>
  <si>
    <t>Flupenthixol</t>
  </si>
  <si>
    <t>FLURBIPROFEN AXETIL</t>
  </si>
  <si>
    <t>C0016377</t>
  </si>
  <si>
    <t>Flurbiprofen</t>
  </si>
  <si>
    <t>FOLVITE</t>
  </si>
  <si>
    <t>C0016410</t>
  </si>
  <si>
    <t>Folic Acid</t>
  </si>
  <si>
    <t>FUROSEMIDE SODIUM</t>
  </si>
  <si>
    <t>C0016860</t>
  </si>
  <si>
    <t>Furosemide</t>
  </si>
  <si>
    <t>FUROSEMIDE (FUROSEMIDE SODIUM)</t>
  </si>
  <si>
    <t>LASIX (FUROSEMIDE SODIUM)</t>
  </si>
  <si>
    <t>GABA</t>
  </si>
  <si>
    <t>C0016904</t>
  </si>
  <si>
    <t>gamma-Aminobutyric Acid</t>
  </si>
  <si>
    <t>L-GLUTAMINE</t>
  </si>
  <si>
    <t>C0017797</t>
  </si>
  <si>
    <t>Glutamine</t>
  </si>
  <si>
    <t>NITROQUICK (GLYCERYL TRINITRATE)</t>
  </si>
  <si>
    <t>C0017887</t>
  </si>
  <si>
    <t>Nitroglycerin</t>
  </si>
  <si>
    <t>LOW MOLECULAR WEIGHT HEPARIN</t>
  </si>
  <si>
    <t>C0019134</t>
  </si>
  <si>
    <t>heparin</t>
  </si>
  <si>
    <t>HEPARINOID</t>
  </si>
  <si>
    <t>C0019142</t>
  </si>
  <si>
    <t>Heparinoids</t>
  </si>
  <si>
    <t>HUMAN NORMAL IMMUNOGLOBULIN HYALURONIDASE</t>
  </si>
  <si>
    <t>C0020197</t>
  </si>
  <si>
    <t>Hyaluronidase</t>
  </si>
  <si>
    <t>HYDROXYCHLOROQUINE PHOSPHATE</t>
  </si>
  <si>
    <t>C0020336</t>
  </si>
  <si>
    <t>Hydroxychloroquine</t>
  </si>
  <si>
    <t>IMMUNE GLOBULIN NOS</t>
  </si>
  <si>
    <t>C0021027</t>
  </si>
  <si>
    <t>Immunoglobulins</t>
  </si>
  <si>
    <t>ALFA 2 INTERFERON 2B (INTRON-A)</t>
  </si>
  <si>
    <t>C0021735</t>
  </si>
  <si>
    <t>Interferon Alfa-2b</t>
  </si>
  <si>
    <t>IRON DEXTRAN</t>
  </si>
  <si>
    <t>C0022092</t>
  </si>
  <si>
    <t>Iron-Dextran Complex</t>
  </si>
  <si>
    <t>ISDN</t>
  </si>
  <si>
    <t>C0022252</t>
  </si>
  <si>
    <t>Isosorbide Dinitrate</t>
  </si>
  <si>
    <t>KALLIDINOGENASE</t>
  </si>
  <si>
    <t>C0022478</t>
  </si>
  <si>
    <t>Kininogenase</t>
  </si>
  <si>
    <t>[u'orch']</t>
  </si>
  <si>
    <t>LEUKOVORIN</t>
  </si>
  <si>
    <t>C0023413</t>
  </si>
  <si>
    <t>Leucovorin</t>
  </si>
  <si>
    <t>L-DOPA</t>
  </si>
  <si>
    <t>C0023570</t>
  </si>
  <si>
    <t>Levodopa</t>
  </si>
  <si>
    <t>FLAXSEED OIL</t>
  </si>
  <si>
    <t>C0023754</t>
  </si>
  <si>
    <t>Linseed Oil</t>
  </si>
  <si>
    <t>FLAX SEED OIL</t>
  </si>
  <si>
    <t>ALPHA LIPOIC ACID</t>
  </si>
  <si>
    <t>C0023791</t>
  </si>
  <si>
    <t>Thioctic Acid</t>
  </si>
  <si>
    <t>MAGNESIUM GLYCEROPHOSPHATE</t>
  </si>
  <si>
    <t>C0024467</t>
  </si>
  <si>
    <t>Magnesium</t>
  </si>
  <si>
    <t>D-MANNOSE</t>
  </si>
  <si>
    <t>C0024742</t>
  </si>
  <si>
    <t>Mannose</t>
  </si>
  <si>
    <t>METILDIGOXIN</t>
  </si>
  <si>
    <t>C0025132</t>
  </si>
  <si>
    <t>Medigoxin</t>
  </si>
  <si>
    <t>METAMUCIL-2</t>
  </si>
  <si>
    <t>C0025559</t>
  </si>
  <si>
    <t>Metamucil</t>
  </si>
  <si>
    <t>MTX</t>
  </si>
  <si>
    <t>C0025677</t>
  </si>
  <si>
    <t>Methotrexate</t>
  </si>
  <si>
    <t>LEVOMEPROMAZINE</t>
  </si>
  <si>
    <t>C0025678</t>
  </si>
  <si>
    <t>Methotrimeprazine</t>
  </si>
  <si>
    <t>NIACIN (NICOTINIC ACID)</t>
  </si>
  <si>
    <t>C0027996</t>
  </si>
  <si>
    <t>Niacin</t>
  </si>
  <si>
    <t>NORADRENALIN</t>
  </si>
  <si>
    <t>C0028351</t>
  </si>
  <si>
    <t>Norepinephrine</t>
  </si>
  <si>
    <t>NYSTATINE</t>
  </si>
  <si>
    <t>C0028741</t>
  </si>
  <si>
    <t>Nystatin</t>
  </si>
  <si>
    <t>OMEPRAZOLUM</t>
  </si>
  <si>
    <t>C0028978</t>
  </si>
  <si>
    <t>Omeprazole</t>
  </si>
  <si>
    <t>POLYENE PHOSPHATIDYLCHOLINE</t>
  </si>
  <si>
    <t>C0031617</t>
  </si>
  <si>
    <t>Lecithin</t>
  </si>
  <si>
    <t>PHYTONADIONE</t>
  </si>
  <si>
    <t>C0031862</t>
  </si>
  <si>
    <t>Vitamin K 1</t>
  </si>
  <si>
    <t>PHYTONADIONE.</t>
  </si>
  <si>
    <t>PHYTOMENADIONE</t>
  </si>
  <si>
    <t>VITAMIN K1</t>
  </si>
  <si>
    <t>[u'drdd']</t>
  </si>
  <si>
    <t>PIRITRAMIDE</t>
  </si>
  <si>
    <t>C0031982</t>
  </si>
  <si>
    <t>Pirinitramide</t>
  </si>
  <si>
    <t>FRESH FROZEN PLASMA</t>
  </si>
  <si>
    <t>C0032105</t>
  </si>
  <si>
    <t>Plasma</t>
  </si>
  <si>
    <t>PLASMA</t>
  </si>
  <si>
    <t>POLYETHYLENE</t>
  </si>
  <si>
    <t>C0032487</t>
  </si>
  <si>
    <t>Polyethylenes</t>
  </si>
  <si>
    <t>POLYMYXIN</t>
  </si>
  <si>
    <t>C0032539</t>
  </si>
  <si>
    <t>Polymyxins</t>
  </si>
  <si>
    <t>KCL TAB</t>
  </si>
  <si>
    <t>C0032825</t>
  </si>
  <si>
    <t>Potassium Chloride</t>
  </si>
  <si>
    <t>PROTAMINE SULFATE</t>
  </si>
  <si>
    <t>C0033602</t>
  </si>
  <si>
    <t>Protamine Sulfate (USP)</t>
  </si>
  <si>
    <t>[u'aapp', u'bacs']</t>
  </si>
  <si>
    <t>PROTAMINE SULFATE.</t>
  </si>
  <si>
    <t>PROTAMINE</t>
  </si>
  <si>
    <t>C0033603</t>
  </si>
  <si>
    <t>Protamines</t>
  </si>
  <si>
    <t>PROTIONAMIDE</t>
  </si>
  <si>
    <t>C0033705</t>
  </si>
  <si>
    <t>Prothionamide</t>
  </si>
  <si>
    <t>VENTOLIN /SCH/</t>
  </si>
  <si>
    <t>C0033744</t>
  </si>
  <si>
    <t>Ventolin</t>
  </si>
  <si>
    <t>ISPAGHULA EXTRACT/PSYLLIUM</t>
  </si>
  <si>
    <t>C0033979</t>
  </si>
  <si>
    <t>Psyllium</t>
  </si>
  <si>
    <t>S-ADENOSYLMETHIONINE SULFATE P-TOLUENESULFONATE</t>
  </si>
  <si>
    <t>C0036002</t>
  </si>
  <si>
    <t>S-Adenosylmethionine</t>
  </si>
  <si>
    <t>SAM-E</t>
  </si>
  <si>
    <t>YEAST</t>
  </si>
  <si>
    <t>C0036025</t>
  </si>
  <si>
    <t>Saccharomyces cerevisiae</t>
  </si>
  <si>
    <t>SULFASALAZIN</t>
  </si>
  <si>
    <t>C0036078</t>
  </si>
  <si>
    <t>Sulfasalazine</t>
  </si>
  <si>
    <t>SEMUSTINE</t>
  </si>
  <si>
    <t>C0036637</t>
  </si>
  <si>
    <t>Semustine</t>
  </si>
  <si>
    <t>SODIUM GUALENATE</t>
  </si>
  <si>
    <t>C0037473</t>
  </si>
  <si>
    <t>Sodium</t>
  </si>
  <si>
    <t>NACL .9%</t>
  </si>
  <si>
    <t>C0037494</t>
  </si>
  <si>
    <t>Sodium Chloride</t>
  </si>
  <si>
    <t>HEPARIN SODIUM 5000 UNITS IN DEXTROSE 5%</t>
  </si>
  <si>
    <t>C0037513</t>
  </si>
  <si>
    <t>heparin sodium</t>
  </si>
  <si>
    <t>TETANUS VACCINE</t>
  </si>
  <si>
    <t>C0039620</t>
  </si>
  <si>
    <t>Tetanus Vaccine</t>
  </si>
  <si>
    <t>TETANUS TOXOID ADSORBED (VACCINE)</t>
  </si>
  <si>
    <t>TRIMETAZIDINE DIHYDROCHLORIDE</t>
  </si>
  <si>
    <t>C0041037</t>
  </si>
  <si>
    <t>Trimetazidine</t>
  </si>
  <si>
    <t>CO-TRIMOXAZOLE</t>
  </si>
  <si>
    <t>C0041044</t>
  </si>
  <si>
    <t>Trimethoprim-Sulfamethoxazole Combination</t>
  </si>
  <si>
    <t>SULFAMETHOXAZOLE-TRIMETHOPRIM (SMZ)</t>
  </si>
  <si>
    <t>[u'food', u'orch', u'phsu']</t>
  </si>
  <si>
    <t>SMZ-TMP</t>
  </si>
  <si>
    <t>SULFAMETHOXAZOLE-TRIMETHOPRIM</t>
  </si>
  <si>
    <t>TRIMETHOPRIM-SULFAMETHOXAZOLE</t>
  </si>
  <si>
    <t>SULPHAMETHOXAZOLE/TRIMETHOPRIM</t>
  </si>
  <si>
    <t>SMZ/TMP</t>
  </si>
  <si>
    <t>SMZ-TMP DS</t>
  </si>
  <si>
    <t>BACTRIMEL</t>
  </si>
  <si>
    <t>SMZ/TMP DS</t>
  </si>
  <si>
    <t>RETINOL</t>
  </si>
  <si>
    <t>C0042839</t>
  </si>
  <si>
    <t>Vitamin A</t>
  </si>
  <si>
    <t>VITAMIN B12</t>
  </si>
  <si>
    <t>C0042845</t>
  </si>
  <si>
    <t>Vitamin B 12</t>
  </si>
  <si>
    <t>VITAMIN B-12</t>
  </si>
  <si>
    <t>CYANOCOBALAMIN.</t>
  </si>
  <si>
    <t>CYANOCOBALAMIN</t>
  </si>
  <si>
    <t>VIT B12</t>
  </si>
  <si>
    <t>CYANOCOBALAMINE</t>
  </si>
  <si>
    <t>VITAMIN B12 (CYANOCOBALAMIN)</t>
  </si>
  <si>
    <t>VITAMIN B12 NOS</t>
  </si>
  <si>
    <t>VITAMIN B-COMPLEX</t>
  </si>
  <si>
    <t>C0042849</t>
  </si>
  <si>
    <t>Vitamin B Complex</t>
  </si>
  <si>
    <t>VITAMIN B COMPLEX STRONG</t>
  </si>
  <si>
    <t>VITAMIN B COMPOUND STRONG</t>
  </si>
  <si>
    <t>VIT D</t>
  </si>
  <si>
    <t>C0042866</t>
  </si>
  <si>
    <t>Vitamin D</t>
  </si>
  <si>
    <t>VITAMIN D (UNSPECIFIED)</t>
  </si>
  <si>
    <t>TOCOPHEROL CONCENTRATE CAP</t>
  </si>
  <si>
    <t>C0042874</t>
  </si>
  <si>
    <t>Vitamin E</t>
  </si>
  <si>
    <t>VIT E</t>
  </si>
  <si>
    <t>VITAMIN E (TOCOPHERYL ACETATE)</t>
  </si>
  <si>
    <t>EPERISONE HYDROCHLORIDE</t>
  </si>
  <si>
    <t>C0043606</t>
  </si>
  <si>
    <t>eperisone</t>
  </si>
  <si>
    <t>ALKA SELTZER</t>
  </si>
  <si>
    <t>C0051166</t>
  </si>
  <si>
    <t>Alka-Seltzer</t>
  </si>
  <si>
    <t>ALKA-SELTZER ORIGINAL</t>
  </si>
  <si>
    <t>AMLODIPINE MALEATE</t>
  </si>
  <si>
    <t>C0051696</t>
  </si>
  <si>
    <t>Amlodipine</t>
  </si>
  <si>
    <t>BENAZAPRIL</t>
  </si>
  <si>
    <t>C0053091</t>
  </si>
  <si>
    <t>benazepril</t>
  </si>
  <si>
    <t>BENIDIPINE HYDROCHLORIDE</t>
  </si>
  <si>
    <t>C0053108</t>
  </si>
  <si>
    <t>benidipine</t>
  </si>
  <si>
    <t>BENIDIPINE</t>
  </si>
  <si>
    <t>CONIEL (BENIDIPINE HYDROCHLORIDE)</t>
  </si>
  <si>
    <t>BENFOTIAMINE</t>
  </si>
  <si>
    <t>C0053116</t>
  </si>
  <si>
    <t>benphothiamine</t>
  </si>
  <si>
    <t>BERAPROST SODIUM</t>
  </si>
  <si>
    <t>C0053336</t>
  </si>
  <si>
    <t>beraprost</t>
  </si>
  <si>
    <t>BERAPROST</t>
  </si>
  <si>
    <t>BETACAROTENE</t>
  </si>
  <si>
    <t>C0053396</t>
  </si>
  <si>
    <t>Beta Carotene</t>
  </si>
  <si>
    <t>CO-AMOXICLAV</t>
  </si>
  <si>
    <t>C0054066</t>
  </si>
  <si>
    <t>Amoxicillin / Clavulanate</t>
  </si>
  <si>
    <t>AMOX/K CLAV</t>
  </si>
  <si>
    <t>AMOXICILLIN/CLAVULANATE POTASSIUM</t>
  </si>
  <si>
    <t>AMOXICILLIN AND CLAVULANATE POTASSIUM TABLETS USP</t>
  </si>
  <si>
    <t>CO?AMOXICLAV</t>
  </si>
  <si>
    <t>AMOXICILLIN SODIUM W/CLAVULANATE POTASSIUM</t>
  </si>
  <si>
    <t>AMOXICILLIN-CLAVULANIC ACID</t>
  </si>
  <si>
    <t>AMOX-CLAV</t>
  </si>
  <si>
    <t>CARBASALATE CALCIUM</t>
  </si>
  <si>
    <t>C0054547</t>
  </si>
  <si>
    <t>carbaspirin calcium</t>
  </si>
  <si>
    <t>CO Q10</t>
  </si>
  <si>
    <t>C0056077</t>
  </si>
  <si>
    <t>coenzyme Q10</t>
  </si>
  <si>
    <t>COQ-10</t>
  </si>
  <si>
    <t>Q10</t>
  </si>
  <si>
    <t>COQ10</t>
  </si>
  <si>
    <t>CORTISONE ACETATE TAB</t>
  </si>
  <si>
    <t>C0056391</t>
  </si>
  <si>
    <t>cortisone acetate</t>
  </si>
  <si>
    <t>CERAZETTE (DESOGESTREL )</t>
  </si>
  <si>
    <t>C0057558</t>
  </si>
  <si>
    <t>Desogestrel</t>
  </si>
  <si>
    <t>DIACEREIN</t>
  </si>
  <si>
    <t>C0057678</t>
  </si>
  <si>
    <t>diacetylrhein</t>
  </si>
  <si>
    <t>DIHYDROCODEINE PHOSPHATE</t>
  </si>
  <si>
    <t>C0058056</t>
  </si>
  <si>
    <t>dihydrocodeine</t>
  </si>
  <si>
    <t>DOXOFYLLINE</t>
  </si>
  <si>
    <t>C0058721</t>
  </si>
  <si>
    <t>doxofylline</t>
  </si>
  <si>
    <t>ETIZOLAM</t>
  </si>
  <si>
    <t>C0059862</t>
  </si>
  <si>
    <t>etizolam</t>
  </si>
  <si>
    <t>DEPAS (ETIZOLAM)</t>
  </si>
  <si>
    <t>FERROUS SULPHATE</t>
  </si>
  <si>
    <t>C0060282</t>
  </si>
  <si>
    <t>ferrous sulfate</t>
  </si>
  <si>
    <t>IRON SULFATE</t>
  </si>
  <si>
    <t>FOTEMUSTINE</t>
  </si>
  <si>
    <t>C0060696</t>
  </si>
  <si>
    <t>fotemustine</t>
  </si>
  <si>
    <t>GAVISCON ADVANCE</t>
  </si>
  <si>
    <t>C0061146</t>
  </si>
  <si>
    <t>Gaviscon</t>
  </si>
  <si>
    <t>TEPRENONE</t>
  </si>
  <si>
    <t>C0061231</t>
  </si>
  <si>
    <t>geranylgeranylacetone</t>
  </si>
  <si>
    <t>LOXOPROFEN SODIUM</t>
  </si>
  <si>
    <t>C0065199</t>
  </si>
  <si>
    <t>loxoprofen</t>
  </si>
  <si>
    <t>LOXONIN (LOXOPROFEN SODIUM)</t>
  </si>
  <si>
    <t>LOXOPROFEN NA</t>
  </si>
  <si>
    <t>LISINOPRIL (LISINOPRIL DIHYDRATE)</t>
  </si>
  <si>
    <t>C0065374</t>
  </si>
  <si>
    <t>Lisinopril</t>
  </si>
  <si>
    <t>MAALOX ANTACID</t>
  </si>
  <si>
    <t>C0065461</t>
  </si>
  <si>
    <t>Maalox</t>
  </si>
  <si>
    <t>MAALOX FAST BLOCKER</t>
  </si>
  <si>
    <t>[u'aapp', u'antb']</t>
  </si>
  <si>
    <t>MODOPAR</t>
  </si>
  <si>
    <t>C0065502</t>
  </si>
  <si>
    <t>Madopar</t>
  </si>
  <si>
    <t>MADOPAR DEPOT</t>
  </si>
  <si>
    <t>MADOPAR LT</t>
  </si>
  <si>
    <t>METHYLCOBALAMIN.</t>
  </si>
  <si>
    <t>C0065844</t>
  </si>
  <si>
    <t>mecobalamin</t>
  </si>
  <si>
    <t>MELPERON</t>
  </si>
  <si>
    <t>C0066477</t>
  </si>
  <si>
    <t>metylperon</t>
  </si>
  <si>
    <t>MELPERONE</t>
  </si>
  <si>
    <t>REBAMIPIDE</t>
  </si>
  <si>
    <t>C0069562</t>
  </si>
  <si>
    <t>rebamipide</t>
  </si>
  <si>
    <t>MUCOSTA (REBAMIPIDE)</t>
  </si>
  <si>
    <t>PLAVIX (CLOPIDOGREL SULFATE)</t>
  </si>
  <si>
    <t>C0070166</t>
  </si>
  <si>
    <t>clopidogrel</t>
  </si>
  <si>
    <t>SODIUM PICOSULFATE</t>
  </si>
  <si>
    <t>C0071042</t>
  </si>
  <si>
    <t>picosulfate sodium</t>
  </si>
  <si>
    <t>LAXOBERON (SODIUM PICOSULFATE)</t>
  </si>
  <si>
    <t>[u'fngs']</t>
  </si>
  <si>
    <t>SODIUM PICOSULFATE HYDRATE</t>
  </si>
  <si>
    <t>PEG-ASPARAGINASE</t>
  </si>
  <si>
    <t>C0071568</t>
  </si>
  <si>
    <t>pegaspargase</t>
  </si>
  <si>
    <t>IMIPENEM AND CILASTATIN SODIUM</t>
  </si>
  <si>
    <t>C0071972</t>
  </si>
  <si>
    <t>Cilastatin / Imipenem</t>
  </si>
  <si>
    <t>PROCTOFOAM HC</t>
  </si>
  <si>
    <t>C0072058</t>
  </si>
  <si>
    <t>Proctofoam-HC</t>
  </si>
  <si>
    <t>BUCILLAMINE</t>
  </si>
  <si>
    <t>C0073917</t>
  </si>
  <si>
    <t>bucillamine</t>
  </si>
  <si>
    <t>CALCITONIN-SALMON</t>
  </si>
  <si>
    <t>C0073994</t>
  </si>
  <si>
    <t>salmon calcitonin</t>
  </si>
  <si>
    <t>SERRAPEPTASE</t>
  </si>
  <si>
    <t>C0074389</t>
  </si>
  <si>
    <t>serratiopeptidase</t>
  </si>
  <si>
    <t>SERTRALINE (SERTRALINE)</t>
  </si>
  <si>
    <t>C0074393</t>
  </si>
  <si>
    <t>Sertraline</t>
  </si>
  <si>
    <t>SERTRALINE (SERTRALINE) (SERTRALINE)</t>
  </si>
  <si>
    <t>SINEMET PLUS</t>
  </si>
  <si>
    <t>C0074559</t>
  </si>
  <si>
    <t>Sinemet</t>
  </si>
  <si>
    <t>SODIUM PHOSPHATES</t>
  </si>
  <si>
    <t>C0074757</t>
  </si>
  <si>
    <t>sodium phosphate</t>
  </si>
  <si>
    <t>ASVERIN (TIPEPIDINE HIBENZATE)</t>
  </si>
  <si>
    <t>C0076714</t>
  </si>
  <si>
    <t>tipepidine</t>
  </si>
  <si>
    <t>CURCUMA LONGA</t>
  </si>
  <si>
    <t>C0077524</t>
  </si>
  <si>
    <t>Turmeric extract</t>
  </si>
  <si>
    <t>C0078373</t>
  </si>
  <si>
    <t>Tocopherol Acetate</t>
  </si>
  <si>
    <t>TOCOPHERYL ACETATE</t>
  </si>
  <si>
    <t>VENLAFAXINE (VENLAFAXINE)</t>
  </si>
  <si>
    <t>C0078569</t>
  </si>
  <si>
    <t>venlafaxine</t>
  </si>
  <si>
    <t>[u'elii', u'phsu']</t>
  </si>
  <si>
    <t>BARNIDIPINE</t>
  </si>
  <si>
    <t>C0078703</t>
  </si>
  <si>
    <t>mepirodipine</t>
  </si>
  <si>
    <t>PANTOPRAZOLE MAGNESIUM</t>
  </si>
  <si>
    <t>C0081876</t>
  </si>
  <si>
    <t>pantoprazole</t>
  </si>
  <si>
    <t>FEIBA VH IMMUNO</t>
  </si>
  <si>
    <t>C0082559</t>
  </si>
  <si>
    <t>Feiba</t>
  </si>
  <si>
    <t>IVIG</t>
  </si>
  <si>
    <t>C0085297</t>
  </si>
  <si>
    <t>Immunoglobulins, Intravenous</t>
  </si>
  <si>
    <t>[u'aapp', u'imft']</t>
  </si>
  <si>
    <t>VITAMIN K2</t>
  </si>
  <si>
    <t>C0086605</t>
  </si>
  <si>
    <t>Vitamin K 2</t>
  </si>
  <si>
    <t>PERCOCET-5</t>
  </si>
  <si>
    <t>C0086787</t>
  </si>
  <si>
    <t>Percocet</t>
  </si>
  <si>
    <t>HYALURONATE SODIUM</t>
  </si>
  <si>
    <t>C0087000</t>
  </si>
  <si>
    <t>Sodium Hyaluronate</t>
  </si>
  <si>
    <t>VIT B6</t>
  </si>
  <si>
    <t>C0087162</t>
  </si>
  <si>
    <t>Vitamin B6</t>
  </si>
  <si>
    <t>CALCIUM POLYSTYRENE SULFONATE</t>
  </si>
  <si>
    <t>C0108139</t>
  </si>
  <si>
    <t>Calcium polystyrene sulfonate product</t>
  </si>
  <si>
    <t>INSULIN ASPART</t>
  </si>
  <si>
    <t>C0123677</t>
  </si>
  <si>
    <t>Insulin, Aspart, Human</t>
  </si>
  <si>
    <t>NOVORAPID (INSULIN ASPART)</t>
  </si>
  <si>
    <t>NOVOLOG (INSULIN ASPART)</t>
  </si>
  <si>
    <t>CAMOSTAT MESILATE</t>
  </si>
  <si>
    <t>C0129975</t>
  </si>
  <si>
    <t>camostat</t>
  </si>
  <si>
    <t>PEPTO BISMOL</t>
  </si>
  <si>
    <t>C0136074</t>
  </si>
  <si>
    <t>Pepto-bismol</t>
  </si>
  <si>
    <t>ZYRTEC LIQUID GELS 10 MG</t>
  </si>
  <si>
    <t>C0162723</t>
  </si>
  <si>
    <t>Zyrtec</t>
  </si>
  <si>
    <t>ZYRTEC IR</t>
  </si>
  <si>
    <t>DIOSMECTITE</t>
  </si>
  <si>
    <t>C0163748</t>
  </si>
  <si>
    <t>Diosmectite</t>
  </si>
  <si>
    <t>LAFUTIDINE</t>
  </si>
  <si>
    <t>C0172827</t>
  </si>
  <si>
    <t>lafutidine</t>
  </si>
  <si>
    <t>NADROPARIN CALCIUM</t>
  </si>
  <si>
    <t>C0206232</t>
  </si>
  <si>
    <t>Nadroparin</t>
  </si>
  <si>
    <t>BIAPENEM</t>
  </si>
  <si>
    <t>C0209475</t>
  </si>
  <si>
    <t>biapenem</t>
  </si>
  <si>
    <t>LEVOSULPIRIDE</t>
  </si>
  <si>
    <t>C0210380</t>
  </si>
  <si>
    <t>levosulpiride</t>
  </si>
  <si>
    <t>NIFEREX (POLYSACCHARIDE-IRON COMPLEX)</t>
  </si>
  <si>
    <t>C0212019</t>
  </si>
  <si>
    <t>Niferex</t>
  </si>
  <si>
    <t>PRIMPERAN TAB</t>
  </si>
  <si>
    <t>C0242395</t>
  </si>
  <si>
    <t>Primperan</t>
  </si>
  <si>
    <t>PROPOXYPHENE HCL CAP</t>
  </si>
  <si>
    <t>C0242451</t>
  </si>
  <si>
    <t>Propoxyphene Hydrochloride</t>
  </si>
  <si>
    <t>RANIMUSTINE</t>
  </si>
  <si>
    <t>C0243666</t>
  </si>
  <si>
    <t>ranimustine</t>
  </si>
  <si>
    <t>CEFOZOPRAN HYDROCHLORIDE</t>
  </si>
  <si>
    <t>C0246584</t>
  </si>
  <si>
    <t>cefozopran</t>
  </si>
  <si>
    <t>PIPERACILLIN SODIUM AND TAZOBACTAM SODIUM</t>
  </si>
  <si>
    <t>C0250480</t>
  </si>
  <si>
    <t>piperacillin-tazobactam combination</t>
  </si>
  <si>
    <t>PIPERACILLIN SODIUM/TAZOBACTAM SODIUM</t>
  </si>
  <si>
    <t>SURFAK</t>
  </si>
  <si>
    <t>C0282140</t>
  </si>
  <si>
    <t>Docusate Calcium</t>
  </si>
  <si>
    <t>ZOLOFT (SERTRALINE HYDROCHLORIDE)</t>
  </si>
  <si>
    <t>C0284660</t>
  </si>
  <si>
    <t>Zoloft</t>
  </si>
  <si>
    <t>FLONASE ALLERGY RLF</t>
  </si>
  <si>
    <t>C0286677</t>
  </si>
  <si>
    <t>Flonase</t>
  </si>
  <si>
    <t>ADDERALL XR</t>
  </si>
  <si>
    <t>C0290795</t>
  </si>
  <si>
    <t>Adderall</t>
  </si>
  <si>
    <t>ADDERALL XR 10</t>
  </si>
  <si>
    <t>ADDERALL XR 30</t>
  </si>
  <si>
    <t>ADDERALL XR 20</t>
  </si>
  <si>
    <t>HUMALOG LISPRO</t>
  </si>
  <si>
    <t>C0293359</t>
  </si>
  <si>
    <t>Insulin Lispro</t>
  </si>
  <si>
    <t>IRON SULFATETHIAMIN COMPOUND TAB</t>
  </si>
  <si>
    <t>C0302583</t>
  </si>
  <si>
    <t>Iron</t>
  </si>
  <si>
    <t>TECHNETIUM TC 99M</t>
  </si>
  <si>
    <t>C0303611</t>
  </si>
  <si>
    <t>Technetium 99m</t>
  </si>
  <si>
    <t>DIGITALIS</t>
  </si>
  <si>
    <t>C0304520</t>
  </si>
  <si>
    <t>Digitalis preparation</t>
  </si>
  <si>
    <t>DIGITALIS TAB</t>
  </si>
  <si>
    <t>FOLATE SODIUM</t>
  </si>
  <si>
    <t>C0304894</t>
  </si>
  <si>
    <t>Sodium folate</t>
  </si>
  <si>
    <t>HUMAN SERUM ALBUMIN</t>
  </si>
  <si>
    <t>C0304925</t>
  </si>
  <si>
    <t>Albumin Human, USP</t>
  </si>
  <si>
    <t>C0305062</t>
  </si>
  <si>
    <t>tetanus toxoid vaccine, inactivated</t>
  </si>
  <si>
    <t>[u'imft', u'phsu']</t>
  </si>
  <si>
    <t>NORDETTE-28</t>
  </si>
  <si>
    <t>C0307027</t>
  </si>
  <si>
    <t>{21 (Ethinyl Estradiol 0.03 MG / Levonorgestrel 0.15 MG Oral Tablet) / 7 (Inert Ingredients 1 MG Oral Tablet) } Pack [Nordette 28 Day]</t>
  </si>
  <si>
    <t>ROBITUSSIN COUGH AND CHEST CONGESTION DM</t>
  </si>
  <si>
    <t>C0307509</t>
  </si>
  <si>
    <t>Robitussin DM</t>
  </si>
  <si>
    <t>VITAMIN A AND D</t>
  </si>
  <si>
    <t>C0310589</t>
  </si>
  <si>
    <t>Vitamin A / Vitamin D</t>
  </si>
  <si>
    <t>VITAMIN A + D</t>
  </si>
  <si>
    <t>LACTOBACILLUS RHAMNOSUS</t>
  </si>
  <si>
    <t>C0317597</t>
  </si>
  <si>
    <t>Lactobacillus casei rhamnosus</t>
  </si>
  <si>
    <t>CARBIDOPA-LEVODOPA</t>
  </si>
  <si>
    <t>C0353697</t>
  </si>
  <si>
    <t>Carbidopa / Levodopa</t>
  </si>
  <si>
    <t>[u'bdsu']</t>
  </si>
  <si>
    <t>CARBIDOPA-LEVODOPA ER</t>
  </si>
  <si>
    <t>LEVODOPA-CARBIDOPA</t>
  </si>
  <si>
    <t>CO-CARELDOPA</t>
  </si>
  <si>
    <t>CARBIDOPA-LEVODOPA-B</t>
  </si>
  <si>
    <t>PSYLLIUM HUSK</t>
  </si>
  <si>
    <t>C0353946</t>
  </si>
  <si>
    <t>Ispaghula husk</t>
  </si>
  <si>
    <t>DIHYDROCODEINE BITARTRATE INJ</t>
  </si>
  <si>
    <t>C0355564</t>
  </si>
  <si>
    <t>dihydrocodeine bitartrate</t>
  </si>
  <si>
    <t>EPOETIN</t>
  </si>
  <si>
    <t>C0357126</t>
  </si>
  <si>
    <t>Epoetin Alfa</t>
  </si>
  <si>
    <t>EPOETIN NOS</t>
  </si>
  <si>
    <t>HUMAN IMMUNOGLOBULIN IV (INN)</t>
  </si>
  <si>
    <t>C0358321</t>
  </si>
  <si>
    <t>Immune Globulin (Human)</t>
  </si>
  <si>
    <t>CO-BENELDOPA</t>
  </si>
  <si>
    <t>C0358787</t>
  </si>
  <si>
    <t>Benserazide / Levodopa</t>
  </si>
  <si>
    <t>C0359156</t>
  </si>
  <si>
    <t>Rabbit anti-human T-lymphocyte globulin</t>
  </si>
  <si>
    <t>EPINEPHRINE/LIDOCAINE HYDROCHLORIDE</t>
  </si>
  <si>
    <t>C0359949</t>
  </si>
  <si>
    <t>Epinephrine / Lidocaine</t>
  </si>
  <si>
    <t>COUMADIN (WARFARIN SODIUM) (UNKNOWN)</t>
  </si>
  <si>
    <t>C0376218</t>
  </si>
  <si>
    <t>Warfarin Sodium</t>
  </si>
  <si>
    <t>FOSAMAX (ALENDRONATE SODIUM)</t>
  </si>
  <si>
    <t>C0376569</t>
  </si>
  <si>
    <t>Fosamax</t>
  </si>
  <si>
    <t>CILNIDIPINE</t>
  </si>
  <si>
    <t>C0378675</t>
  </si>
  <si>
    <t>cilnidipine</t>
  </si>
  <si>
    <t>RHUPH20/RITUXIMAB</t>
  </si>
  <si>
    <t>C0393022</t>
  </si>
  <si>
    <t>rituximab</t>
  </si>
  <si>
    <t>CRANBERRY.</t>
  </si>
  <si>
    <t>C0453273</t>
  </si>
  <si>
    <t>Cranberry preparation</t>
  </si>
  <si>
    <t>CRANBERRY</t>
  </si>
  <si>
    <t>CRANBERRY CONCENTRATE</t>
  </si>
  <si>
    <t>CRANBERRY PILLS</t>
  </si>
  <si>
    <t>PRANLUKAST</t>
  </si>
  <si>
    <t>C0526058</t>
  </si>
  <si>
    <t>pranlukast</t>
  </si>
  <si>
    <t>MOSAPRIDE CITRATE</t>
  </si>
  <si>
    <t>C0526501</t>
  </si>
  <si>
    <t>mosapride</t>
  </si>
  <si>
    <t>GASMOTIN (MOSAPRIDE CITRATE)</t>
  </si>
  <si>
    <t>MOSAPRIDE CITRATE HYDRATE</t>
  </si>
  <si>
    <t>C0528249</t>
  </si>
  <si>
    <t>Humalog</t>
  </si>
  <si>
    <t>ITOPRIDE HYDROCHLORIDE</t>
  </si>
  <si>
    <t>C0531483</t>
  </si>
  <si>
    <t>itopride</t>
  </si>
  <si>
    <t>VOGLIBOSE</t>
  </si>
  <si>
    <t>C0532578</t>
  </si>
  <si>
    <t>voglibose</t>
  </si>
  <si>
    <t>BASEN (VOGLIBOSE)</t>
  </si>
  <si>
    <t>RUPATADINE</t>
  </si>
  <si>
    <t>C0534301</t>
  </si>
  <si>
    <t>rupatadine</t>
  </si>
  <si>
    <t>C0543495</t>
  </si>
  <si>
    <t>Albuterol Sulfate</t>
  </si>
  <si>
    <t>LIDOCAINE HCL VISCOUS</t>
  </si>
  <si>
    <t>C0546869</t>
  </si>
  <si>
    <t>Lidocaine Hydrochloride</t>
  </si>
  <si>
    <t>ADALAT CR</t>
  </si>
  <si>
    <t>C0590658</t>
  </si>
  <si>
    <t>Adalat</t>
  </si>
  <si>
    <t>CO-TENIDONE</t>
  </si>
  <si>
    <t>C0590743</t>
  </si>
  <si>
    <t>Atenolol / Chlorthalidone</t>
  </si>
  <si>
    <t>CO-DYDRAMOL</t>
  </si>
  <si>
    <t>C0590747</t>
  </si>
  <si>
    <t>dihydrocodeine and paracetamol</t>
  </si>
  <si>
    <t>ANUSOL-HC</t>
  </si>
  <si>
    <t>C0591101</t>
  </si>
  <si>
    <t>Anusol HC</t>
  </si>
  <si>
    <t>AUGMENTIN DUO FORTE</t>
  </si>
  <si>
    <t>C0591132</t>
  </si>
  <si>
    <t>Augmentin</t>
  </si>
  <si>
    <t>BACTRIM FORTE</t>
  </si>
  <si>
    <t>C0591139</t>
  </si>
  <si>
    <t>Bactrim</t>
  </si>
  <si>
    <t>EFEXOR XR</t>
  </si>
  <si>
    <t>C0591437</t>
  </si>
  <si>
    <t>Effexor</t>
  </si>
  <si>
    <t>SLOW FE</t>
  </si>
  <si>
    <t>C0592118</t>
  </si>
  <si>
    <t>Slow-Fe</t>
  </si>
  <si>
    <t>VALTREX (VALACICLOVIR HYDROCHLORIDE)</t>
  </si>
  <si>
    <t>C0592245</t>
  </si>
  <si>
    <t>Valtrex</t>
  </si>
  <si>
    <t>ZANTAC COOL MINT (TABLETS)</t>
  </si>
  <si>
    <t>C0592278</t>
  </si>
  <si>
    <t>Zantac</t>
  </si>
  <si>
    <t>AVONEX LYOPHILIZED</t>
  </si>
  <si>
    <t>C0594372</t>
  </si>
  <si>
    <t>Avonex</t>
  </si>
  <si>
    <t>SANDO K</t>
  </si>
  <si>
    <t>C0597277</t>
  </si>
  <si>
    <t>Potassium Ion</t>
  </si>
  <si>
    <t>SANDO-K</t>
  </si>
  <si>
    <t>C0597484</t>
  </si>
  <si>
    <t>Sodium Cation</t>
  </si>
  <si>
    <t>[u'bacs', u'elii']</t>
  </si>
  <si>
    <t>C0600526</t>
  </si>
  <si>
    <t>Sertraline Hydrochloride</t>
  </si>
  <si>
    <t>LIDOCAINE-PRILOCAINE</t>
  </si>
  <si>
    <t>C0617623</t>
  </si>
  <si>
    <t>Lidocaine / Prilocaine</t>
  </si>
  <si>
    <t>C0633084</t>
  </si>
  <si>
    <t>Plavix</t>
  </si>
  <si>
    <t>INFLIXIMAB (INFLIXIMAB RECOMBINANT) LYOPHILIZED POWDER</t>
  </si>
  <si>
    <t>C0666743</t>
  </si>
  <si>
    <t>infliximab</t>
  </si>
  <si>
    <t>VINFLUNINE</t>
  </si>
  <si>
    <t>C0672663</t>
  </si>
  <si>
    <t>vinflunine</t>
  </si>
  <si>
    <t>COVERSYL PLUS</t>
  </si>
  <si>
    <t>C0678178</t>
  </si>
  <si>
    <t>Coversyl</t>
  </si>
  <si>
    <t>C0699129</t>
  </si>
  <si>
    <t>Coumadin</t>
  </si>
  <si>
    <t>PANADOL FORTE</t>
  </si>
  <si>
    <t>C0699141</t>
  </si>
  <si>
    <t>Panadol</t>
  </si>
  <si>
    <t>TYLENOL ES</t>
  </si>
  <si>
    <t>C0699142</t>
  </si>
  <si>
    <t>Tylenol</t>
  </si>
  <si>
    <t>CONCENTRATED MOTRIN INFANTS DROPS</t>
  </si>
  <si>
    <t>C0699203</t>
  </si>
  <si>
    <t>Motrin</t>
  </si>
  <si>
    <t>C0699274</t>
  </si>
  <si>
    <t>Ecotrin</t>
  </si>
  <si>
    <t>COTRIM FORTE</t>
  </si>
  <si>
    <t>C0699584</t>
  </si>
  <si>
    <t>Cotrim</t>
  </si>
  <si>
    <t>COTRIM D.S.</t>
  </si>
  <si>
    <t>DEPO PROVERA</t>
  </si>
  <si>
    <t>C0699700</t>
  </si>
  <si>
    <t>Depo-Provera</t>
  </si>
  <si>
    <t>PREMPHASE (PREMARIN CYCRIN 14/14)</t>
  </si>
  <si>
    <t>C0699710</t>
  </si>
  <si>
    <t>Premarin</t>
  </si>
  <si>
    <t>SENOKOT /UNK/</t>
  </si>
  <si>
    <t>C0699932</t>
  </si>
  <si>
    <t>Senokot</t>
  </si>
  <si>
    <t>C0699992</t>
  </si>
  <si>
    <t>Lasix</t>
  </si>
  <si>
    <t>POTASSIUM PENICILLIN G</t>
  </si>
  <si>
    <t>C0700462</t>
  </si>
  <si>
    <t>Penicillin G Potassium</t>
  </si>
  <si>
    <t>C0700482</t>
  </si>
  <si>
    <t>Alendronate Sodium</t>
  </si>
  <si>
    <t>PHENAZOPYRIDINE HCL TAB</t>
  </si>
  <si>
    <t>C0700555</t>
  </si>
  <si>
    <t>Phenazopyridine hydrochloride</t>
  </si>
  <si>
    <t>DESOGEN</t>
  </si>
  <si>
    <t>C0700605</t>
  </si>
  <si>
    <t>Desogen (contraceptive)</t>
  </si>
  <si>
    <t>ORBENIN CAP</t>
  </si>
  <si>
    <t>C0700961</t>
  </si>
  <si>
    <t>Orbenin</t>
  </si>
  <si>
    <t>CLARITIN-D-24</t>
  </si>
  <si>
    <t>C0701055</t>
  </si>
  <si>
    <t>Claritin</t>
  </si>
  <si>
    <t>SOLUMEDROL</t>
  </si>
  <si>
    <t>C0701466</t>
  </si>
  <si>
    <t>Solu-Medrol</t>
  </si>
  <si>
    <t>PROLASTIN-C</t>
  </si>
  <si>
    <t>C0701947</t>
  </si>
  <si>
    <t>Prolastin</t>
  </si>
  <si>
    <t>PROLASTIN?C</t>
  </si>
  <si>
    <t>ACETAMINOPHEN AND DIPHENHYDRAMINE HYDROCHLORIDE</t>
  </si>
  <si>
    <t>C0717366</t>
  </si>
  <si>
    <t>Acetaminophen / Diphenhydramine</t>
  </si>
  <si>
    <t>ACETAMINOPHEN W/DIPHENHYDRAMINE HYDROCHLORIDE</t>
  </si>
  <si>
    <t>HYDROCODONE BITARTRATE / ACETAMINOPHEN</t>
  </si>
  <si>
    <t>C0717367</t>
  </si>
  <si>
    <t>Acetaminophen / Hydrocodone</t>
  </si>
  <si>
    <t>ACETAMINOPHEN AND HYDROCODONE BITARTRATE</t>
  </si>
  <si>
    <t>HYDROCODONE-ACETAMINOPHEN</t>
  </si>
  <si>
    <t>HYDROCODONE BITARTRATE + ACETAMINOPHEN</t>
  </si>
  <si>
    <t>ACETAMINOPHEN/HYDROCODONE BITARTRATE</t>
  </si>
  <si>
    <t>HYDROCODONE BITARTRATE ACETAMINOPHEN UNK</t>
  </si>
  <si>
    <t>ACETAMINOPHEN W/HYDROCODONE BITARTRATE</t>
  </si>
  <si>
    <t>HYDROCODONE-ACETAMINOPHEN (WATSON LABORATORIES)</t>
  </si>
  <si>
    <t>OXYCODONE-ACETAMINOPHEN</t>
  </si>
  <si>
    <t>C0717368</t>
  </si>
  <si>
    <t>Acetaminophen / Oxycodone</t>
  </si>
  <si>
    <t>OXYCODONE HYDROCHLORIDE AND ACETAMINOPHEN</t>
  </si>
  <si>
    <t>OXYCODONE W/PARACETAMOL</t>
  </si>
  <si>
    <t>OXYCODONE/PARACETAMOL</t>
  </si>
  <si>
    <t>IPRATROPIUM-ALBUTEROL</t>
  </si>
  <si>
    <t>C0717386</t>
  </si>
  <si>
    <t>Albuterol / Ipratropium</t>
  </si>
  <si>
    <t>DIPHENOXYLATE-ATROPINE</t>
  </si>
  <si>
    <t>C0717454</t>
  </si>
  <si>
    <t>Atropine / Diphenoxylate</t>
  </si>
  <si>
    <t>BENAZEPRIL HYDROCHLORIDE AND HYDROCHLOROTHIAZIDE</t>
  </si>
  <si>
    <t>C0717481</t>
  </si>
  <si>
    <t>benazepril / Hydrochlorothiazide</t>
  </si>
  <si>
    <t>BISOPROLOL FUMARATE AND HYDROCHLOROTHIAZIDE</t>
  </si>
  <si>
    <t>C0717511</t>
  </si>
  <si>
    <t>Bisoprolol / Hydrochlorothiazide</t>
  </si>
  <si>
    <t>C0717551</t>
  </si>
  <si>
    <t>Candida albicans allergenic extract</t>
  </si>
  <si>
    <t>PROMETHAZINE-CODEINE</t>
  </si>
  <si>
    <t>C0717644</t>
  </si>
  <si>
    <t>Codeine / Promethazine</t>
  </si>
  <si>
    <t>DICLOFENAC SODIUM/MISOPROSTOL</t>
  </si>
  <si>
    <t>C0717703</t>
  </si>
  <si>
    <t>Diclofenac / Misoprostol</t>
  </si>
  <si>
    <t>DICLOFENAC SODIUM AND MISOPROSTOL</t>
  </si>
  <si>
    <t>ENALAPRIL MALEATE AND HYDROCHLOROTHIAZIDE</t>
  </si>
  <si>
    <t>C0717738</t>
  </si>
  <si>
    <t>Enalapril / Hydrochlorothiazide</t>
  </si>
  <si>
    <t>ETHINYLESTRADIOL/LEVONORGESTREL</t>
  </si>
  <si>
    <t>C0717761</t>
  </si>
  <si>
    <t>Ethinyl Estradiol / Levonorgestrel</t>
  </si>
  <si>
    <t>LISINOPRIL-HYDROCHLOROTHIAZIDE</t>
  </si>
  <si>
    <t>C0717824</t>
  </si>
  <si>
    <t>Hydrochlorothiazide / Lisinopril</t>
  </si>
  <si>
    <t>LOSARTAN POTASSIUM W/HYDROCHLOROTHIAZIDE</t>
  </si>
  <si>
    <t>C0717825</t>
  </si>
  <si>
    <t>Hydrochlorothiazide / Losartan</t>
  </si>
  <si>
    <t>LOSARTAN POTASSIUM/HYDROCHLOROTHIAZIDE</t>
  </si>
  <si>
    <t>HYDROCHLOROTHIAZIDE/LOSARTAN POTASSIUM</t>
  </si>
  <si>
    <t>LOSARTAN-HYDROCHLOROTHIAZIDE</t>
  </si>
  <si>
    <t>LOSARTAN POTASSIUM+HYDROCHLOROTHIAZIDE</t>
  </si>
  <si>
    <t>METOPROLOL TARTRATE AND HYDROCHLOROTHIAZIDE</t>
  </si>
  <si>
    <t>C0717827</t>
  </si>
  <si>
    <t>Hydrochlorothiazide / Metoprolol</t>
  </si>
  <si>
    <t>CHILDRENS DIMETAPP COLD AND FEVER (IBUPROFEN/PSEUDOEPHEDRINE HYDROCHLORIDE)</t>
  </si>
  <si>
    <t>C0717858</t>
  </si>
  <si>
    <t>Ibuprofen / Pseudoephedrine</t>
  </si>
  <si>
    <t>LORATADINE AND PSEUDOEPHEDRINE SULFATE</t>
  </si>
  <si>
    <t>C0717893</t>
  </si>
  <si>
    <t>Loratadine / Pseudoephedrine</t>
  </si>
  <si>
    <t>ALEVE LIQUID GELS 220 MG</t>
  </si>
  <si>
    <t>C0718343</t>
  </si>
  <si>
    <t>Aleve</t>
  </si>
  <si>
    <t>ALEVE LIQUID GELS 220MG</t>
  </si>
  <si>
    <t>ALEVE LIQUID GELS</t>
  </si>
  <si>
    <t>ALLEGRA-D 24 HR</t>
  </si>
  <si>
    <t>C0718366</t>
  </si>
  <si>
    <t>Allegra-D</t>
  </si>
  <si>
    <t>ATACAND PLUS</t>
  </si>
  <si>
    <t>C0718711</t>
  </si>
  <si>
    <t>Atacand</t>
  </si>
  <si>
    <t>CALCI CHEW</t>
  </si>
  <si>
    <t>C0719089</t>
  </si>
  <si>
    <t>Calci-Chew</t>
  </si>
  <si>
    <t>CALTRATE PLUS</t>
  </si>
  <si>
    <t>C0719118</t>
  </si>
  <si>
    <t>Caltrate</t>
  </si>
  <si>
    <t>CALTRATE D</t>
  </si>
  <si>
    <t>CITRACAL PLUS</t>
  </si>
  <si>
    <t>C0719349</t>
  </si>
  <si>
    <t>Citracal</t>
  </si>
  <si>
    <t>CITRACAL MAXIMUM</t>
  </si>
  <si>
    <t>COSOPT PF</t>
  </si>
  <si>
    <t>C0719542</t>
  </si>
  <si>
    <t>Cosopt</t>
  </si>
  <si>
    <t>DIOVAN D</t>
  </si>
  <si>
    <t>C0719949</t>
  </si>
  <si>
    <t>Diovan</t>
  </si>
  <si>
    <t>EXCEDRIN EXTRA STRENGTH</t>
  </si>
  <si>
    <t>C0720328</t>
  </si>
  <si>
    <t>Excedrin</t>
  </si>
  <si>
    <t>EXCEDRIN EXTRA STRENGTH TABLETS</t>
  </si>
  <si>
    <t>EXCEDRIN ES TABS</t>
  </si>
  <si>
    <t>GAS X</t>
  </si>
  <si>
    <t>C0720580</t>
  </si>
  <si>
    <t>Gas-X</t>
  </si>
  <si>
    <t>GENTEAL MODERATE TO SEVERE GEL DROPS</t>
  </si>
  <si>
    <t>C0720651</t>
  </si>
  <si>
    <t>GenTeal</t>
  </si>
  <si>
    <t>KLOR CON</t>
  </si>
  <si>
    <t>C0721242</t>
  </si>
  <si>
    <t>Klor-Con</t>
  </si>
  <si>
    <t>METHADON HCL TAB</t>
  </si>
  <si>
    <t>C0721688</t>
  </si>
  <si>
    <t>Methadone Hydrochloride</t>
  </si>
  <si>
    <t>MICRO K</t>
  </si>
  <si>
    <t>C0721716</t>
  </si>
  <si>
    <t>Micro-K</t>
  </si>
  <si>
    <t>MULTIVITAMIN AND MINERAL SUPPLEMENT</t>
  </si>
  <si>
    <t>C0721844</t>
  </si>
  <si>
    <t>Multivitamins with minerals</t>
  </si>
  <si>
    <t>MULTIVITAMIN AND MINERAL</t>
  </si>
  <si>
    <t>C0722120</t>
  </si>
  <si>
    <t>Nitroquick</t>
  </si>
  <si>
    <t>NORCO (HYDROCODONE BITARTRATE PARACETAMOL)</t>
  </si>
  <si>
    <t>C0722140</t>
  </si>
  <si>
    <t>Norco</t>
  </si>
  <si>
    <t>SENNA-S</t>
  </si>
  <si>
    <t>C0723276</t>
  </si>
  <si>
    <t>SENOKOT-S</t>
  </si>
  <si>
    <t>TEARS NATURALE FREE</t>
  </si>
  <si>
    <t>C0723613</t>
  </si>
  <si>
    <t>Tears Naturale</t>
  </si>
  <si>
    <t>TOPOMAX</t>
  </si>
  <si>
    <t>C0723778</t>
  </si>
  <si>
    <t>Topamax</t>
  </si>
  <si>
    <t>TYLENOL W/ CODEINE NO.</t>
  </si>
  <si>
    <t>C0724034</t>
  </si>
  <si>
    <t>Tylenol with Codeine</t>
  </si>
  <si>
    <t>TYLENOL W/ CODEINE</t>
  </si>
  <si>
    <t>TYLENOL W/CODEINE NO.</t>
  </si>
  <si>
    <t>VITRON C</t>
  </si>
  <si>
    <t>C0724369</t>
  </si>
  <si>
    <t>Vitron-C</t>
  </si>
  <si>
    <t>NITROFURANTOIN MONOHYDRATE</t>
  </si>
  <si>
    <t>C0724647</t>
  </si>
  <si>
    <t>Nitrofurantoin, Monohydrate</t>
  </si>
  <si>
    <t>VASOTEC RPD</t>
  </si>
  <si>
    <t>C0728763</t>
  </si>
  <si>
    <t>Vasotec</t>
  </si>
  <si>
    <t>THYMOGLOBULINE</t>
  </si>
  <si>
    <t>C0730920</t>
  </si>
  <si>
    <t>Thymoglobulin</t>
  </si>
  <si>
    <t>APLISOL DIAGNOSTIC ANTIGEN</t>
  </si>
  <si>
    <t>C0733534</t>
  </si>
  <si>
    <t>Aplisol</t>
  </si>
  <si>
    <t>SUFENTA PRESERVATIVE FREE</t>
  </si>
  <si>
    <t>C0733851</t>
  </si>
  <si>
    <t>Sufenta</t>
  </si>
  <si>
    <t>VISINE A MULTI-ACTION EYE ALLERGY RELIEF</t>
  </si>
  <si>
    <t>C0733853</t>
  </si>
  <si>
    <t>Visine</t>
  </si>
  <si>
    <t>DECADRON /CAN/</t>
  </si>
  <si>
    <t>C0740057</t>
  </si>
  <si>
    <t>Decadron</t>
  </si>
  <si>
    <t>HEMOFIL M</t>
  </si>
  <si>
    <t>C0740130</t>
  </si>
  <si>
    <t>Hemofil</t>
  </si>
  <si>
    <t>ECHINACEA</t>
  </si>
  <si>
    <t>C0752270</t>
  </si>
  <si>
    <t>Echinacea Preparation</t>
  </si>
  <si>
    <t>C0752345</t>
  </si>
  <si>
    <t>High-Density Polyethylene</t>
  </si>
  <si>
    <t>[u'bodm', u'orch']</t>
  </si>
  <si>
    <t>AMRUBICIN</t>
  </si>
  <si>
    <t>C0762659</t>
  </si>
  <si>
    <t>amrubicin</t>
  </si>
  <si>
    <t>IODINE I 131 TOSITUMOMAB</t>
  </si>
  <si>
    <t>C0768182</t>
  </si>
  <si>
    <t>iodine-131-tositumomab</t>
  </si>
  <si>
    <t>C0770546</t>
  </si>
  <si>
    <t>heparin, porcine</t>
  </si>
  <si>
    <t>NITROFURANTOIN MONOHYDRATE MACROCRYSTALS</t>
  </si>
  <si>
    <t>C0770666</t>
  </si>
  <si>
    <t>NITROFURANTOIN, MACROCRYSTALS</t>
  </si>
  <si>
    <t>NITROFURANTOIN MONOHYDRATE/MACROCRYSTALS</t>
  </si>
  <si>
    <t>FLUCLOXACILLIN SODIUM</t>
  </si>
  <si>
    <t>C0770900</t>
  </si>
  <si>
    <t>FLOXACILLIN SODIUM</t>
  </si>
  <si>
    <t>VENLAFAXINE HCL EXTENDED-RELEASE</t>
  </si>
  <si>
    <t>C0771200</t>
  </si>
  <si>
    <t>Venlafaxine hydrochloride</t>
  </si>
  <si>
    <t>C0771309</t>
  </si>
  <si>
    <t>Valacyclovir hydrochloride</t>
  </si>
  <si>
    <t>SAW PALMETTO</t>
  </si>
  <si>
    <t>C0771607</t>
  </si>
  <si>
    <t>Saw palmetto extract</t>
  </si>
  <si>
    <t>SERENOA REPENS</t>
  </si>
  <si>
    <t>FEXOFENADINE HCL OTC</t>
  </si>
  <si>
    <t>C0771752</t>
  </si>
  <si>
    <t>Fexofenadine hydrochloride</t>
  </si>
  <si>
    <t>PROTONIX (PANTOPRAZOLE SODIUM SESQUIHYDRATE)</t>
  </si>
  <si>
    <t>C0771929</t>
  </si>
  <si>
    <t>pantoprazole (as pantoprazole sodium sesquihydrate)</t>
  </si>
  <si>
    <t>BLACK COHOSH</t>
  </si>
  <si>
    <t>C0771967</t>
  </si>
  <si>
    <t>Black Cohosh Extract</t>
  </si>
  <si>
    <t>ALBUMIN TANNATE</t>
  </si>
  <si>
    <t>C0772076</t>
  </si>
  <si>
    <t>albumin tannate</t>
  </si>
  <si>
    <t>GINKGO BILOBA</t>
  </si>
  <si>
    <t>C0772125</t>
  </si>
  <si>
    <t>Ginkgo biloba extract</t>
  </si>
  <si>
    <t>GINKGO</t>
  </si>
  <si>
    <t>GINGKO BILOBA</t>
  </si>
  <si>
    <t>AMPHETAMINE AND DEXTROAMPHETAMINE SALTS</t>
  </si>
  <si>
    <t>C0795571</t>
  </si>
  <si>
    <t>amphetamine-dextroamphetamine</t>
  </si>
  <si>
    <t>INSULIN HUMAN</t>
  </si>
  <si>
    <t>C0795635</t>
  </si>
  <si>
    <t>Regular Insulin, Human</t>
  </si>
  <si>
    <t>HUMAN INSULIN</t>
  </si>
  <si>
    <t>HUMULIN R U?500</t>
  </si>
  <si>
    <t>C0795636</t>
  </si>
  <si>
    <t>Humulin U Ultralente</t>
  </si>
  <si>
    <t>VALERIAN ROOT</t>
  </si>
  <si>
    <t>C0795674</t>
  </si>
  <si>
    <t>valerian root extract</t>
  </si>
  <si>
    <t>VALERIAN</t>
  </si>
  <si>
    <t>ZINC CHELATE</t>
  </si>
  <si>
    <t>C0795680</t>
  </si>
  <si>
    <t>ZINC, CHELATED</t>
  </si>
  <si>
    <t>ST JOHNS WORT</t>
  </si>
  <si>
    <t>C0813171</t>
  </si>
  <si>
    <t>ST. JOHN'S WORT EXTRACT</t>
  </si>
  <si>
    <t>C0872895</t>
  </si>
  <si>
    <t>Ginkgo Biloba Leaf Extract</t>
  </si>
  <si>
    <t>MILK THISTLE</t>
  </si>
  <si>
    <t>C0872906</t>
  </si>
  <si>
    <t>MILK THISTLE SEED EXTRACT</t>
  </si>
  <si>
    <t>ACTOS /USA/</t>
  </si>
  <si>
    <t>C0875954</t>
  </si>
  <si>
    <t>Actos</t>
  </si>
  <si>
    <t>PROTONIX DR</t>
  </si>
  <si>
    <t>C0876139</t>
  </si>
  <si>
    <t>Protonix</t>
  </si>
  <si>
    <t>TRIMEBUTINE MALEATE</t>
  </si>
  <si>
    <t>C0877833</t>
  </si>
  <si>
    <t>Trimebutine Maleate Salt</t>
  </si>
  <si>
    <t>GARLIC</t>
  </si>
  <si>
    <t>C0885057</t>
  </si>
  <si>
    <t>Garlic preparation</t>
  </si>
  <si>
    <t>SENNOSIDE A+B CALCIUM</t>
  </si>
  <si>
    <t>C0888138</t>
  </si>
  <si>
    <t>sennoside A&amp;B, calcium salt</t>
  </si>
  <si>
    <t>[u'irda', u'orch', u'phsu']</t>
  </si>
  <si>
    <t>MITIGLINIDE</t>
  </si>
  <si>
    <t>C0906166</t>
  </si>
  <si>
    <t>mitiglinide</t>
  </si>
  <si>
    <t>C0937640</t>
  </si>
  <si>
    <t>Milk thistle extract</t>
  </si>
  <si>
    <t>SILYBUM MARIANUM</t>
  </si>
  <si>
    <t>FLUTICASONE PROPIONATE/SALMETEROL</t>
  </si>
  <si>
    <t>C0939232</t>
  </si>
  <si>
    <t>fluticasone / salmeterol</t>
  </si>
  <si>
    <t>FLUTICASONE PROPIONATE W/SALMETEROL</t>
  </si>
  <si>
    <t>FLUTICASONE-SALMETEROL</t>
  </si>
  <si>
    <t>NOVORAPID</t>
  </si>
  <si>
    <t>C0939412</t>
  </si>
  <si>
    <t>NovoLog</t>
  </si>
  <si>
    <t>NOVORAPID FLEXPEN</t>
  </si>
  <si>
    <t>NOVORAPID CHU FLEXPEN</t>
  </si>
  <si>
    <t>NOVORAPID PENFILL</t>
  </si>
  <si>
    <t>REMINYL ER</t>
  </si>
  <si>
    <t>C0939465</t>
  </si>
  <si>
    <t>Razadyne</t>
  </si>
  <si>
    <t>REMINYL LP</t>
  </si>
  <si>
    <t>GLYBURIDE AND METFORMIN HYDROCHLORIDE</t>
  </si>
  <si>
    <t>C0939773</t>
  </si>
  <si>
    <t>Glyburide / Metformin</t>
  </si>
  <si>
    <t>KELP</t>
  </si>
  <si>
    <t>C0939804</t>
  </si>
  <si>
    <t>Kelp preparation</t>
  </si>
  <si>
    <t>CINNAMON</t>
  </si>
  <si>
    <t>C0939899</t>
  </si>
  <si>
    <t>Cinnamon Preparation</t>
  </si>
  <si>
    <t>ADVAIR (SERETIDE)</t>
  </si>
  <si>
    <t>C0965130</t>
  </si>
  <si>
    <t>Advair</t>
  </si>
  <si>
    <t>ADVAIR (SERETIDE )</t>
  </si>
  <si>
    <t>AGOMELATINE</t>
  </si>
  <si>
    <t>C0971637</t>
  </si>
  <si>
    <t>Agomelatine</t>
  </si>
  <si>
    <t>C0982192</t>
  </si>
  <si>
    <t>heparin sodium, porcine</t>
  </si>
  <si>
    <t>FLAXSEED</t>
  </si>
  <si>
    <t>C0995001</t>
  </si>
  <si>
    <t>Flaxseed extract</t>
  </si>
  <si>
    <t>FLAX SEED</t>
  </si>
  <si>
    <t>ALOE VERA</t>
  </si>
  <si>
    <t>C0995182</t>
  </si>
  <si>
    <t>Aloe vera preparation</t>
  </si>
  <si>
    <t>RED YEAST</t>
  </si>
  <si>
    <t>C0997449</t>
  </si>
  <si>
    <t>Monascus purpureus</t>
  </si>
  <si>
    <t>BILASTINE</t>
  </si>
  <si>
    <t>C1101148</t>
  </si>
  <si>
    <t>bilastine</t>
  </si>
  <si>
    <t>GINSENG</t>
  </si>
  <si>
    <t>C1119918</t>
  </si>
  <si>
    <t>Ginseng Preparation</t>
  </si>
  <si>
    <t>[u'hops', u'orch', u'phsu']</t>
  </si>
  <si>
    <t>SYMBICORT TURBUHALER</t>
  </si>
  <si>
    <t>C1121854</t>
  </si>
  <si>
    <t>Symbicort</t>
  </si>
  <si>
    <t>ZELMAC / HTF 919A</t>
  </si>
  <si>
    <t>C1138594</t>
  </si>
  <si>
    <t>Zelnorm</t>
  </si>
  <si>
    <t>TRAMADOL HYDROCHLORIDE AND ACETAMINOPHEN</t>
  </si>
  <si>
    <t>C1169987</t>
  </si>
  <si>
    <t>Acetaminophen / Tramadol</t>
  </si>
  <si>
    <t>TRAMADOL HYDROCHLORIDE/ACETAMINOPHEN</t>
  </si>
  <si>
    <t>TRAMADOL/PARACETAMOL</t>
  </si>
  <si>
    <t>ABILIFY TABS</t>
  </si>
  <si>
    <t>C1170019</t>
  </si>
  <si>
    <t>Abilify</t>
  </si>
  <si>
    <t>ABILIFY TABS 5 MG</t>
  </si>
  <si>
    <t>ABILIFY TABS 10 MG</t>
  </si>
  <si>
    <t>FORTEO PEN (FORTEO PEN) PEN DISPOSABLE</t>
  </si>
  <si>
    <t>C1170286</t>
  </si>
  <si>
    <t>Forteo</t>
  </si>
  <si>
    <t>MUCINEX ER</t>
  </si>
  <si>
    <t>C1170407</t>
  </si>
  <si>
    <t>Mucinex</t>
  </si>
  <si>
    <t>ZYRTEC-D ALLERGY AND CONGESTION</t>
  </si>
  <si>
    <t>C1170740</t>
  </si>
  <si>
    <t>Zyrtec-D</t>
  </si>
  <si>
    <t>HUMIRA 40 MG/0.8 ML PEN</t>
  </si>
  <si>
    <t>C1171255</t>
  </si>
  <si>
    <t>Humira</t>
  </si>
  <si>
    <t>HUMIRA 40 MG/ 0.8 ML PRE-FILLED SYRINGE</t>
  </si>
  <si>
    <t>ERBITUX SOLN FOR INF 5MG/ML</t>
  </si>
  <si>
    <t>C1173436</t>
  </si>
  <si>
    <t>Erbitux</t>
  </si>
  <si>
    <t>CENTYL MED KALIUMKLORID</t>
  </si>
  <si>
    <t>C1263543</t>
  </si>
  <si>
    <t>Centyl</t>
  </si>
  <si>
    <t>BUDESONIDE W/FORMOTEROL FUMARATE</t>
  </si>
  <si>
    <t>C1276807</t>
  </si>
  <si>
    <t>Budesonide / formoterol</t>
  </si>
  <si>
    <t>BUDESONIDE AND FORMOTEROL FUMARATE</t>
  </si>
  <si>
    <t>BUDESONIDE/FORMOTEROL FUMARATE</t>
  </si>
  <si>
    <t>TIOTROPIUM-BROMIDE</t>
  </si>
  <si>
    <t>C1306772</t>
  </si>
  <si>
    <t>tiotropium bromide</t>
  </si>
  <si>
    <t>C1307126</t>
  </si>
  <si>
    <t>factor VIII, human</t>
  </si>
  <si>
    <t>INSULIN GLULISINE</t>
  </si>
  <si>
    <t>C1313386</t>
  </si>
  <si>
    <t>Insulin, Glulisine, Human</t>
  </si>
  <si>
    <t>ORTHO CYCLEN-28</t>
  </si>
  <si>
    <t>C1337075</t>
  </si>
  <si>
    <t>Ortho Cyclen</t>
  </si>
  <si>
    <t>PROPOXYPHENE HYDROCHLORIDE/ACETAMINOPHEN 65/650 (WATSON LABORATORIES)</t>
  </si>
  <si>
    <t>C1384520</t>
  </si>
  <si>
    <t>Acetaminophen / Propoxyphene</t>
  </si>
  <si>
    <t>CO-PROXAMOL</t>
  </si>
  <si>
    <t>PROPOXYPHENE HYDROCHLORIDE AND ACETAMINOPHEN</t>
  </si>
  <si>
    <t>ACETAMINOPHEN AND PROPOXYPHENE HYDROCHLORIDE</t>
  </si>
  <si>
    <t>ACETAMINOPHEN-ASPIRIN-CAFFEINE 1T1</t>
  </si>
  <si>
    <t>C1445818</t>
  </si>
  <si>
    <t>Acetaminophen / Aspirin / Caffeine</t>
  </si>
  <si>
    <t>ACETAMINOPHEN-ASPIRIN-CAFFEINE 6X0</t>
  </si>
  <si>
    <t>GAMUNEX-C</t>
  </si>
  <si>
    <t>C1451114</t>
  </si>
  <si>
    <t>Gamunex</t>
  </si>
  <si>
    <t>GAMUNEX?C</t>
  </si>
  <si>
    <t>VICTOZA (LIRAGLUTIDE) SOLUTION FOR INJECTION 6MG/ML</t>
  </si>
  <si>
    <t>C1456408</t>
  </si>
  <si>
    <t>liraglutide</t>
  </si>
  <si>
    <t>VICTOZA (LIRAGLUTIDE) SOLUTION FOR INJECTION 6 MG/ML</t>
  </si>
  <si>
    <t>LORCET-HD</t>
  </si>
  <si>
    <t>C1512524</t>
  </si>
  <si>
    <t>Lorcet</t>
  </si>
  <si>
    <t>ARALAST NP</t>
  </si>
  <si>
    <t>C1587957</t>
  </si>
  <si>
    <t>Aralast</t>
  </si>
  <si>
    <t>K PHOS NEUTRAL</t>
  </si>
  <si>
    <t>C1587981</t>
  </si>
  <si>
    <t>K-Phos</t>
  </si>
  <si>
    <t>FLEBOGAMMA DIF</t>
  </si>
  <si>
    <t>C1602433</t>
  </si>
  <si>
    <t>Flebogamma</t>
  </si>
  <si>
    <t>ABACAVIR SULFATE + LAMIVUDINE</t>
  </si>
  <si>
    <t>C1613391</t>
  </si>
  <si>
    <t>abacavir / Lamivudine</t>
  </si>
  <si>
    <t>ABACAVIR SULFATE/LAMIVUDINE</t>
  </si>
  <si>
    <t>ABACAVIR SULFATE AND LAMIVUDINE</t>
  </si>
  <si>
    <t>MUCINEX D MAXIMUM STRENGTH</t>
  </si>
  <si>
    <t>C1631115</t>
  </si>
  <si>
    <t>Mucinex D</t>
  </si>
  <si>
    <t>MUCINEX DM MAXIMUM STRENGTH</t>
  </si>
  <si>
    <t>C1634045</t>
  </si>
  <si>
    <t>Mucinex DM</t>
  </si>
  <si>
    <t>BYETTA PEN DISPOSABLE</t>
  </si>
  <si>
    <t>C1636686</t>
  </si>
  <si>
    <t>Byetta</t>
  </si>
  <si>
    <t>APIDRA SOLOSTAR</t>
  </si>
  <si>
    <t>C1654827</t>
  </si>
  <si>
    <t>Apidra</t>
  </si>
  <si>
    <t>SYSTANE LUBRICANT</t>
  </si>
  <si>
    <t>C1655274</t>
  </si>
  <si>
    <t>Systane</t>
  </si>
  <si>
    <t>SYSTANE PF</t>
  </si>
  <si>
    <t>ORENCIA FOR INJ 250 MG/VIAL</t>
  </si>
  <si>
    <t>C1700021</t>
  </si>
  <si>
    <t>Orencia</t>
  </si>
  <si>
    <t>OSTEO-BI-FLEX</t>
  </si>
  <si>
    <t>C1700059</t>
  </si>
  <si>
    <t>Osteo Bi-Flex</t>
  </si>
  <si>
    <t>VASOPRESSIN.</t>
  </si>
  <si>
    <t>C1705480</t>
  </si>
  <si>
    <t>Vasopressin (USP)</t>
  </si>
  <si>
    <t>VASOPRESSIN</t>
  </si>
  <si>
    <t>C1708521</t>
  </si>
  <si>
    <t>Insulin Aspart</t>
  </si>
  <si>
    <t>BENEFIBER W/ WHEAT DEXTRIN</t>
  </si>
  <si>
    <t>C1714033</t>
  </si>
  <si>
    <t>WHEAT DEXTRIN</t>
  </si>
  <si>
    <t>HUMAN IMMUNOGLOBULIN HYALURONIDASE</t>
  </si>
  <si>
    <t>C1720035</t>
  </si>
  <si>
    <t>hyaluronidase, human recombinant</t>
  </si>
  <si>
    <t>DORZOLAMIDE HCL AND TIMOLOL MALEATE</t>
  </si>
  <si>
    <t>C1721343</t>
  </si>
  <si>
    <t>dorzolamide / Timolol</t>
  </si>
  <si>
    <t>C1828805</t>
  </si>
  <si>
    <t>Benefiber</t>
  </si>
  <si>
    <t>CERTOLIZUMAB</t>
  </si>
  <si>
    <t>C1872109</t>
  </si>
  <si>
    <t>certolizumab pegol</t>
  </si>
  <si>
    <t>BENZODIAZEPINE DERIVATIVES</t>
  </si>
  <si>
    <t>C1874525</t>
  </si>
  <si>
    <t>Benzodiazepine derivative hypnotics and sedatives</t>
  </si>
  <si>
    <t>BENZODIAZEPINE DERIVATIVES ()</t>
  </si>
  <si>
    <t>NITROUS OXIDE W/ OXYGEN</t>
  </si>
  <si>
    <t>C1875540</t>
  </si>
  <si>
    <t>Nitrogen / Oxygen</t>
  </si>
  <si>
    <t>Z-PAK</t>
  </si>
  <si>
    <t>C1878682</t>
  </si>
  <si>
    <t>{6 (Azithromycin 250 MG Oral Tablet [Zithromax]) } Pack [Z-PAKS]</t>
  </si>
  <si>
    <t>CORICIDIN HBP CHEST CONGESTION AND COUGH</t>
  </si>
  <si>
    <t>C1878950</t>
  </si>
  <si>
    <t>Coricidin HBP Chest Congestion</t>
  </si>
  <si>
    <t>C1880230</t>
  </si>
  <si>
    <t>5-HYDROXYTRYPTOPHAN, DL-</t>
  </si>
  <si>
    <t>JANUMET XR</t>
  </si>
  <si>
    <t>C1948387</t>
  </si>
  <si>
    <t>Janumet</t>
  </si>
  <si>
    <t>LIDOCAINE HYDROCHLORIDE 2% WITH EPINEPHRINE 1:100000 INJECTION</t>
  </si>
  <si>
    <t>C1968032</t>
  </si>
  <si>
    <t>Xylocaine with Epinephrine</t>
  </si>
  <si>
    <t>COMBIGAN[R]</t>
  </si>
  <si>
    <t>C1968041</t>
  </si>
  <si>
    <t>Combigan</t>
  </si>
  <si>
    <t>CORICIDIN HBP COLD AND FLU</t>
  </si>
  <si>
    <t>C1996257</t>
  </si>
  <si>
    <t>Coricidin HBP Cold &amp; Flu</t>
  </si>
  <si>
    <t>C1999896</t>
  </si>
  <si>
    <t>alpha-Tocopherol Acetate</t>
  </si>
  <si>
    <t>DIANEAL PD-2 W/ DEXTROSE 4.25%</t>
  </si>
  <si>
    <t>C2344965</t>
  </si>
  <si>
    <t>Dianeal PD-2/4.25</t>
  </si>
  <si>
    <t>DIANEAL PD-2 W/ DEXTROSE 2.5%</t>
  </si>
  <si>
    <t>C2344992</t>
  </si>
  <si>
    <t>Dianeal PD-2/2.5</t>
  </si>
  <si>
    <t>DIANEAL PD-2 PERITONEAL DIALYSIS SOLUTION WITH 2.5% DEXTROSE ^BAXTER^</t>
  </si>
  <si>
    <t>DIANEAL PD-2 W/ DEXTROSE 1.5%</t>
  </si>
  <si>
    <t>C2345003</t>
  </si>
  <si>
    <t>Dianeal PD-2/1.5</t>
  </si>
  <si>
    <t>DIANEAL PD-2 PERITONEAL DIALYSIS SOLUTION WITH 1.5% DEXTROSE ^BAXTER^</t>
  </si>
  <si>
    <t>DIANEAL LOW CALCIUM W/ DEXTROSE 1.5%</t>
  </si>
  <si>
    <t>C2345010</t>
  </si>
  <si>
    <t>Dianeal Low Calcium 1.5</t>
  </si>
  <si>
    <t>DIANEAL LOW CALCIUM WITH DEXTROSE 4.25% AND CALCIUM 2.5MEQ/L</t>
  </si>
  <si>
    <t>C2345012</t>
  </si>
  <si>
    <t>Dianeal Low Calcium 4.25</t>
  </si>
  <si>
    <t>DIANEAL LOW CALCIUM WITH 2.5 PERCENT W/V GLUCOSE PERITONEAL DIALYSIS S</t>
  </si>
  <si>
    <t>C2345047</t>
  </si>
  <si>
    <t>Dianeal Low Calcium 2.5</t>
  </si>
  <si>
    <t>COLGATE TOTAL ADVANCED WHITENING</t>
  </si>
  <si>
    <t>C2345900</t>
  </si>
  <si>
    <t>Colgate</t>
  </si>
  <si>
    <t>COLGATE TOTAL ADVANCE WHITENING</t>
  </si>
  <si>
    <t>TRAMADOL HCL ER</t>
  </si>
  <si>
    <t>C2350089</t>
  </si>
  <si>
    <t>tramadol hydrochloride</t>
  </si>
  <si>
    <t>COCODAMOL</t>
  </si>
  <si>
    <t>C2351132</t>
  </si>
  <si>
    <t>Acetaminophen / Codeine</t>
  </si>
  <si>
    <t>CO-CODAMOL</t>
  </si>
  <si>
    <t>CODEINE PHOSPHATE AND ACETAMINOPHEN</t>
  </si>
  <si>
    <t>CODEINE PHOSPHATE/PARACETAMOL</t>
  </si>
  <si>
    <t>ACETAMINOPHEN-CODEINE</t>
  </si>
  <si>
    <t>PARACETAMOL/CODEINE</t>
  </si>
  <si>
    <t>CO-CODAMOL (PANADEINE CO)</t>
  </si>
  <si>
    <t>CO CODAMOL</t>
  </si>
  <si>
    <t>CO-CODAMOL (CODEINE PHOSPHATE PARACETAMOL)</t>
  </si>
  <si>
    <t>C2355853</t>
  </si>
  <si>
    <t>Co-Q10</t>
  </si>
  <si>
    <t>IMODIUM MULTI?SYMPTOM RELIEF</t>
  </si>
  <si>
    <t>C2365437</t>
  </si>
  <si>
    <t>Imodium Multi-Symptom Relief</t>
  </si>
  <si>
    <t>ALIGN PROBIOTIC</t>
  </si>
  <si>
    <t>C2369992</t>
  </si>
  <si>
    <t>Align</t>
  </si>
  <si>
    <t>EPIDUO FORTE</t>
  </si>
  <si>
    <t>C2586876</t>
  </si>
  <si>
    <t>Epiduo</t>
  </si>
  <si>
    <t>DROSPIRENONE W/ETHINYLESTRADIOL</t>
  </si>
  <si>
    <t>C2604206</t>
  </si>
  <si>
    <t>drospirenone / Ethinyl Estradiol</t>
  </si>
  <si>
    <t>DEXILANT DR</t>
  </si>
  <si>
    <t>C2609580</t>
  </si>
  <si>
    <t>Dexilant</t>
  </si>
  <si>
    <t>ALEVE-D SINUS + COLD</t>
  </si>
  <si>
    <t>C2684675</t>
  </si>
  <si>
    <t>Aleve-D</t>
  </si>
  <si>
    <t>CEFCAPENE PIVOXIL HYDROCHLORIDE</t>
  </si>
  <si>
    <t>C2699134</t>
  </si>
  <si>
    <t>cefcapene</t>
  </si>
  <si>
    <t>GAVILYTE G</t>
  </si>
  <si>
    <t>C2710680</t>
  </si>
  <si>
    <t>Gavilyte-G</t>
  </si>
  <si>
    <t>TOPROL XL TABLETS</t>
  </si>
  <si>
    <t>C2723006</t>
  </si>
  <si>
    <t>Toprol</t>
  </si>
  <si>
    <t>C2732208</t>
  </si>
  <si>
    <t>Victoza</t>
  </si>
  <si>
    <t>C2741523</t>
  </si>
  <si>
    <t>flaxseed allergenic extract</t>
  </si>
  <si>
    <t>C2825121</t>
  </si>
  <si>
    <t>aloe vera leaf extract</t>
  </si>
  <si>
    <t>EFAVIRENZ/EMTRICITABINE/TENOFOVIR DISOPROXIL FUMARATE</t>
  </si>
  <si>
    <t>C2928676</t>
  </si>
  <si>
    <t>efavirenz / emtricitabine / tenofovir disoproxil</t>
  </si>
  <si>
    <t>DIANE (CYPROTERONE ACETATE/ETHINYL ESTRADIOL)</t>
  </si>
  <si>
    <t>C2928729</t>
  </si>
  <si>
    <t>Cyproterone / Ethinyl Estradiol</t>
  </si>
  <si>
    <t>AMPICILLIN SODIUM/SULBACTAM SODIUM</t>
  </si>
  <si>
    <t>C2930041</t>
  </si>
  <si>
    <t>Ampicillin / Sulbactam</t>
  </si>
  <si>
    <t>PROACTIV MD DEEP CLEANSING FACE WASH</t>
  </si>
  <si>
    <t>C2948930</t>
  </si>
  <si>
    <t>Proactiv</t>
  </si>
  <si>
    <t>PROACTIV MD DAILY OIL CONTROL SPF 30</t>
  </si>
  <si>
    <t>PROACTIV SOLUTION DAILY PROTECTION PLUS SUNSCREEN SPF 30</t>
  </si>
  <si>
    <t>PROACTIV MD BALANCING TONER</t>
  </si>
  <si>
    <t>PROACTIV GREEN TEA MOISTURIZER</t>
  </si>
  <si>
    <t>PROACTIV MOISTURE REPAIR</t>
  </si>
  <si>
    <t>PROACTIV EYE BRIGHTENING SERUM</t>
  </si>
  <si>
    <t>C3255108</t>
  </si>
  <si>
    <t>Tocopherol</t>
  </si>
  <si>
    <t>BYDUREON 2MG VIAL + SYRINGE</t>
  </si>
  <si>
    <t>C3257792</t>
  </si>
  <si>
    <t>Bydureon</t>
  </si>
  <si>
    <t>CYANOCOBALAMIN-TANNIN COMPLEX</t>
  </si>
  <si>
    <t>C3265280</t>
  </si>
  <si>
    <t>cyanocobalamin tannin complex</t>
  </si>
  <si>
    <t>SENNOSIDE</t>
  </si>
  <si>
    <t>C3489575</t>
  </si>
  <si>
    <t>sennosides, USP</t>
  </si>
  <si>
    <t>SENNOSIDES.</t>
  </si>
  <si>
    <t>SENNOSIDE A+B</t>
  </si>
  <si>
    <t>SENNOSIDES</t>
  </si>
  <si>
    <t>SENNOSIDES A+B</t>
  </si>
  <si>
    <t>SENNOSIDE A</t>
  </si>
  <si>
    <t>DELAMANID</t>
  </si>
  <si>
    <t>C3489682</t>
  </si>
  <si>
    <t>Delamanid</t>
  </si>
  <si>
    <t>C3537250</t>
  </si>
  <si>
    <t>ESTROGENS, SEX HORMONES AND MODULATORS OF THE GENITAL SYSTEM</t>
  </si>
  <si>
    <t>KOMBIGLYZE XR</t>
  </si>
  <si>
    <t>C3538418</t>
  </si>
  <si>
    <t>Kombiglyze</t>
  </si>
  <si>
    <t>HUMULIN NPH</t>
  </si>
  <si>
    <t>C3538423</t>
  </si>
  <si>
    <t>Humulin</t>
  </si>
  <si>
    <t>HUMULIN REGULAR</t>
  </si>
  <si>
    <t>C3540037</t>
  </si>
  <si>
    <t>CALCIUM SUPPLEMENTS</t>
  </si>
  <si>
    <t>C3540773</t>
  </si>
  <si>
    <t>Benzodiazepine derivative anxiolytics</t>
  </si>
  <si>
    <t>C3540792</t>
  </si>
  <si>
    <t>Magnesium supplements, alimentary tract and metabolism</t>
  </si>
  <si>
    <t>RADIUM-223 DICHLORIDE</t>
  </si>
  <si>
    <t>C3541342</t>
  </si>
  <si>
    <t>RADIUM CHLORIDE RA-223</t>
  </si>
  <si>
    <t>RADIUM RA 223 DICHLORIDE</t>
  </si>
  <si>
    <t>C3541363</t>
  </si>
  <si>
    <t>Benzodiazepine derivative antiepileptics</t>
  </si>
  <si>
    <t>C3541386</t>
  </si>
  <si>
    <t>Estrogens, endocrine therapy drugs</t>
  </si>
  <si>
    <t>C3541959</t>
  </si>
  <si>
    <t>Sodium supplements</t>
  </si>
  <si>
    <t>[u'elii']</t>
  </si>
  <si>
    <t>RYZODEG 70/30</t>
  </si>
  <si>
    <t>C3661220</t>
  </si>
  <si>
    <t>Ryzodeg</t>
  </si>
  <si>
    <t>ANORO ELLIPTA</t>
  </si>
  <si>
    <t>C3709480</t>
  </si>
  <si>
    <t>Anoro</t>
  </si>
  <si>
    <t>TARGINIQ ER</t>
  </si>
  <si>
    <t>C3848665</t>
  </si>
  <si>
    <t>Targiniq</t>
  </si>
  <si>
    <t>VIEKIRA PAK</t>
  </si>
  <si>
    <t>C3854281</t>
  </si>
  <si>
    <t>{2 (dasabuvir 250 MG Oral Tablet) / 2 (ombitasvir 12.5 MG / paritaprevir 75 MG / Ritonavir 50 MG Oral Tablet) } Pack [Viekira Pak]</t>
  </si>
  <si>
    <t>XIGDUO XR</t>
  </si>
  <si>
    <t>C3859325</t>
  </si>
  <si>
    <t>Xigduo</t>
  </si>
  <si>
    <t>C3887648</t>
  </si>
  <si>
    <t>Norepinephrine, DL-</t>
  </si>
  <si>
    <t>BLINDED TIOTROPIUM BROMIDE+OLODATEROL</t>
  </si>
  <si>
    <t>C4032878</t>
  </si>
  <si>
    <t>olodaterol / tiotropium</t>
  </si>
  <si>
    <t>PROTHROMBIN COMPLEX CONCENTRATE NOS</t>
  </si>
  <si>
    <t>C4048712</t>
  </si>
  <si>
    <t>factor IX complex</t>
  </si>
  <si>
    <t>C4082853</t>
  </si>
  <si>
    <t>Serenoa repens whole extract</t>
  </si>
  <si>
    <t>BEVESPI AEROSPHERE</t>
  </si>
  <si>
    <t>C4238167</t>
  </si>
  <si>
    <t>Bevespi</t>
  </si>
  <si>
    <t>SOLIQUA 100/33</t>
  </si>
  <si>
    <t>C4293359</t>
  </si>
  <si>
    <t>Soliqua</t>
  </si>
  <si>
    <t>XULTOPHY 100/3.6</t>
  </si>
  <si>
    <t>C4294565</t>
  </si>
  <si>
    <t>Xultophy</t>
  </si>
  <si>
    <t>TRELEGY ELLIPTA</t>
  </si>
  <si>
    <t>C4522956</t>
  </si>
  <si>
    <t>Trelegy</t>
  </si>
  <si>
    <t>MARIJUANA</t>
  </si>
  <si>
    <t>C4552088</t>
  </si>
  <si>
    <t>Cannabis sativa whole extract</t>
  </si>
  <si>
    <t>CANNABIS</t>
  </si>
  <si>
    <t>MEDICAL MARIJUANA</t>
  </si>
  <si>
    <t>MARIJUANA (CANNABIS)</t>
  </si>
  <si>
    <t>CANNABIS SATIVA</t>
  </si>
  <si>
    <t>CANNABIS SATIVA SUBSP.</t>
  </si>
  <si>
    <t>[u'bacs', u'inch', u'phsu']</t>
  </si>
  <si>
    <t>RXCUI</t>
  </si>
  <si>
    <t>OMOP_CONCEPT_ID</t>
  </si>
  <si>
    <t>OMOP_CONCEPT_NAME</t>
  </si>
  <si>
    <t>Sulfamethoxazole / Trimethoprim</t>
  </si>
  <si>
    <t>Piperacillin / tazobactam</t>
  </si>
  <si>
    <t>Candida albicans extract</t>
  </si>
  <si>
    <t>Amphetamine / Dextroamphetamine</t>
  </si>
  <si>
    <t>{6 (Azithromycin 250 MG Oral Tablet [Zithromax]) } Pack [Z-PAK]</t>
  </si>
  <si>
    <t>Red yeast</t>
  </si>
  <si>
    <t>sourceCode</t>
  </si>
  <si>
    <t>sourceName</t>
  </si>
  <si>
    <t>sourceFrequency</t>
  </si>
  <si>
    <t>sourceAutoAssignedConceptIds</t>
  </si>
  <si>
    <t>matchScore</t>
  </si>
  <si>
    <t>mappingStatus</t>
  </si>
  <si>
    <t>conceptId</t>
  </si>
  <si>
    <t>LAROPIPRANT</t>
  </si>
  <si>
    <t>APPROVED</t>
  </si>
  <si>
    <t>SMECTITE</t>
  </si>
  <si>
    <t>CETOMACROGOL 1000</t>
  </si>
  <si>
    <t>CASCARA</t>
  </si>
  <si>
    <t>INDOLE-3-CARBINOL</t>
  </si>
  <si>
    <t>NIPRADILOL</t>
  </si>
  <si>
    <t>AFLOQUALONE</t>
  </si>
  <si>
    <t>IBUDILAST</t>
  </si>
  <si>
    <t>UNCHECKED</t>
  </si>
  <si>
    <t>MAGNESIUM ALGINATE</t>
  </si>
  <si>
    <t>IPRAGLIFLOZIN</t>
  </si>
  <si>
    <t>OTERACIL</t>
  </si>
  <si>
    <t>ALMAGATE</t>
  </si>
  <si>
    <t>PHENPROBAMATE</t>
  </si>
  <si>
    <t>TETANUS IMMUNOGLOBULIN</t>
  </si>
  <si>
    <t>ENOXOLONE</t>
  </si>
  <si>
    <t>FLOMOXEF SODIUM</t>
  </si>
  <si>
    <t>PROTEASE</t>
  </si>
  <si>
    <t>METHYL AMINOLEVULINATE</t>
  </si>
  <si>
    <t>TIPEPIDINE HIBENZATE</t>
  </si>
  <si>
    <t>NARTOGRASTIM</t>
  </si>
  <si>
    <t>MEBHYDROLIN</t>
  </si>
  <si>
    <t>CEFTEZOLE SODIUM</t>
  </si>
  <si>
    <t>PICLOXYDINE</t>
  </si>
  <si>
    <t>PELUBIPROFEN</t>
  </si>
  <si>
    <t>ADEMETIONINE</t>
  </si>
  <si>
    <t>GIMERACIL</t>
  </si>
  <si>
    <t>PIXANTRONE</t>
  </si>
  <si>
    <t>L-PHENYLALANINE</t>
  </si>
  <si>
    <t>INTERFERON GAMMA</t>
  </si>
  <si>
    <t>FUCOIDAN</t>
  </si>
  <si>
    <t>BIODIASTASE</t>
  </si>
  <si>
    <t>DELAPRIL HYDROCHLORIDE</t>
  </si>
  <si>
    <t>PRANOPROFEN</t>
  </si>
  <si>
    <t>GOREISAN</t>
  </si>
  <si>
    <t>BIXALOMER</t>
  </si>
  <si>
    <t>ERGOLOID MESYLATES</t>
  </si>
  <si>
    <t>TEMOCAPRIL HYDROCHLORIDE</t>
  </si>
  <si>
    <t>THROMBOMODULIN ALFA</t>
  </si>
  <si>
    <t>PIROMIDIC ACID</t>
  </si>
  <si>
    <t>TIQUIZIUM BROMIDE</t>
  </si>
  <si>
    <t>SERATRODAST</t>
  </si>
  <si>
    <t>DANTRON</t>
  </si>
  <si>
    <t>MECLOZINE</t>
  </si>
  <si>
    <t>KETOBEMIDONE</t>
  </si>
  <si>
    <t>LANDIOLOL HYDROCHLORIDE</t>
  </si>
  <si>
    <t>BUCLOSAMIDE</t>
  </si>
  <si>
    <t>MELPERONE HYDROCHLORIDE</t>
  </si>
  <si>
    <t>TIARAMIDE HYDROCHLORIDE</t>
  </si>
  <si>
    <t>PROPANEDIOL</t>
  </si>
  <si>
    <t>ACETYLDIGOXIN</t>
  </si>
  <si>
    <t>DROTAVERINE</t>
  </si>
  <si>
    <t>BOSWELLIA SERRATA EXTRACT</t>
  </si>
  <si>
    <t>NOREPINEPHRIN</t>
  </si>
  <si>
    <t>DIMEMORFAN PHOSPHATE</t>
  </si>
  <si>
    <t>ISTRADEFYLLINE</t>
  </si>
  <si>
    <t>AMINOBENZOIC ACID</t>
  </si>
  <si>
    <t>ZALTOPROFEN</t>
  </si>
  <si>
    <t>OZAGREL HYDROCHLORIDE</t>
  </si>
  <si>
    <t>DIPIVEFRINE</t>
  </si>
  <si>
    <t>NITROFURAL</t>
  </si>
  <si>
    <t>EPOETIN THETA</t>
  </si>
  <si>
    <t>LUMIRACOXIB</t>
  </si>
  <si>
    <t>OXOMEMAZINE</t>
  </si>
  <si>
    <t>GLYCYRRHIZIN</t>
  </si>
  <si>
    <t>HERBAL</t>
  </si>
  <si>
    <t>TIMOLOLO</t>
  </si>
  <si>
    <t>NIFEKALANT HYDROCHLORIDE</t>
  </si>
  <si>
    <t>CIPROCINONIDE</t>
  </si>
  <si>
    <t>PIPOTIAZINE</t>
  </si>
  <si>
    <t>OXITRIPTAN</t>
  </si>
  <si>
    <t>PROTEOLYTIC ENZYMES</t>
  </si>
  <si>
    <t>AZASETRON HYDROCHLORIDE</t>
  </si>
  <si>
    <t>SUPLATAST TOSILATE</t>
  </si>
  <si>
    <t>SODIUM FEREDETATE</t>
  </si>
  <si>
    <t>SOFALCONE</t>
  </si>
  <si>
    <t>LIPOIC ACID</t>
  </si>
  <si>
    <t>ENOCITABINE</t>
  </si>
  <si>
    <t>TRIGLYCERIDES</t>
  </si>
  <si>
    <t>FLUDEOXYGLUCOSE (18F)</t>
  </si>
  <si>
    <t>PROXYMETACAINE</t>
  </si>
  <si>
    <t>CEFMINOX SODIUM</t>
  </si>
  <si>
    <t>IMIDAFENACIN</t>
  </si>
  <si>
    <t>METOPROLOLO</t>
  </si>
  <si>
    <t>TROXIPIDE</t>
  </si>
  <si>
    <t>CHOLECALCIFEROLE</t>
  </si>
  <si>
    <t>AMBAZONE</t>
  </si>
  <si>
    <t>HEMOCOAGULASE</t>
  </si>
  <si>
    <t>TIVOZANIB</t>
  </si>
  <si>
    <t>TECELEUKIN</t>
  </si>
  <si>
    <t>ALCLOFENAC</t>
  </si>
  <si>
    <t>DIPHENCYPRONE</t>
  </si>
  <si>
    <t>ALLERGENIC EXTRACTS</t>
  </si>
  <si>
    <t>CEFCAPENE PIVOXIL HYDROCHLORIDE HYDRATE</t>
  </si>
  <si>
    <t>MIFAMURTIDE</t>
  </si>
  <si>
    <t>OXETACAINE</t>
  </si>
  <si>
    <t>ECABET SODIUM</t>
  </si>
  <si>
    <t>TENELIGLIPTIN</t>
  </si>
  <si>
    <t>MINODRONIC ACID HYDRATE</t>
  </si>
  <si>
    <t>FLUDIAZEPAM</t>
  </si>
  <si>
    <t>POLIGLUSAM</t>
  </si>
  <si>
    <t>XANTOFYL</t>
  </si>
  <si>
    <t>PANIPENEM</t>
  </si>
  <si>
    <t>HOMOCYSTEINE THIOLACTONE</t>
  </si>
  <si>
    <t>CARBETOCIN</t>
  </si>
  <si>
    <t>FUDOSTEINE</t>
  </si>
  <si>
    <t>PAZUFLOXACIN MESILATE</t>
  </si>
  <si>
    <t>OZAGREL SODIUM</t>
  </si>
  <si>
    <t>PRONASE</t>
  </si>
  <si>
    <t>IOMEPROL</t>
  </si>
  <si>
    <t>PENTACHLOROPHENOL</t>
  </si>
  <si>
    <t>CEFAPIRIN</t>
  </si>
  <si>
    <t>PITOLISANT</t>
  </si>
  <si>
    <t>CEFTOBIPROLE MEDOCARIL</t>
  </si>
  <si>
    <t>SULODEXIDE</t>
  </si>
  <si>
    <t>SILIBININ</t>
  </si>
  <si>
    <t>RIMONABANT</t>
  </si>
  <si>
    <t>TEBIPENEM PIVOXIL</t>
  </si>
  <si>
    <t>METHYLCOBALAMIN</t>
  </si>
  <si>
    <t>KERATIN</t>
  </si>
  <si>
    <t>ACTARIT</t>
  </si>
  <si>
    <t>BUCLADESINE SODIUM</t>
  </si>
  <si>
    <t>FREEZE-DRIED SULFONATED HUMAN NORMAL IMMUNOGLOBULIN</t>
  </si>
  <si>
    <t>DROTRECOGIN ALFA (ACTIVATED)</t>
  </si>
  <si>
    <t>EVOCALCET</t>
  </si>
  <si>
    <t>EVOGLIPTIN</t>
  </si>
  <si>
    <t>AMRUBICIN HYDROCHLORIDE</t>
  </si>
  <si>
    <t>MEXAZOLAM</t>
  </si>
  <si>
    <t>AMMONIUM GLYCYRRHIZATE</t>
  </si>
  <si>
    <t>LEVODROPROPIZINE</t>
  </si>
  <si>
    <t>MITIGLINIDE CALCIUM HYDRATE</t>
  </si>
  <si>
    <t>FLUTAZOLAM</t>
  </si>
  <si>
    <t>NIMUSTINE HYDROCHLORIDE</t>
  </si>
  <si>
    <t>ALLICIN</t>
  </si>
  <si>
    <t>VANIPREVIR</t>
  </si>
  <si>
    <t>PENTOXYVERINE</t>
  </si>
  <si>
    <t>SITAXENTAN</t>
  </si>
  <si>
    <t>ROKITAMYCIN</t>
  </si>
  <si>
    <t>MONTEPLASE</t>
  </si>
  <si>
    <t>MIGRENIN</t>
  </si>
  <si>
    <t>SODIUM PERCHLORATE</t>
  </si>
  <si>
    <t>METHYLMETHIONINE SULFONIUM CHLORIDE</t>
  </si>
  <si>
    <t>SERUM</t>
  </si>
  <si>
    <t>DILAZEP</t>
  </si>
  <si>
    <t>METHYL ALCOHOL</t>
  </si>
  <si>
    <t>CIDEFERRON</t>
  </si>
  <si>
    <t>PRANLUKAST HYDRATE</t>
  </si>
  <si>
    <t>TAKA-DIASTASE</t>
  </si>
  <si>
    <t>STREPTOCOCCUS FAECALIS</t>
  </si>
  <si>
    <t>SETIPTILINE MALEATE</t>
  </si>
  <si>
    <t>ATALUREN</t>
  </si>
  <si>
    <t>DAPOXETINE</t>
  </si>
  <si>
    <t>NADIFLOXACIN</t>
  </si>
  <si>
    <t>ELASTASE</t>
  </si>
  <si>
    <t>BEVANTOLOL HYDROCHLORIDE</t>
  </si>
  <si>
    <t>AMINOPHENAZONE</t>
  </si>
  <si>
    <t>SARPOGRELATE HYDROCHLORIDE</t>
  </si>
  <si>
    <t>RAMOSETRON HYDROCHLORIDE</t>
  </si>
  <si>
    <t>L-ALANINE</t>
  </si>
  <si>
    <t>GABEXATE MESILATE</t>
  </si>
  <si>
    <t>BLONANSERIN</t>
  </si>
  <si>
    <t>INDISETRON HYDROCHLORIDE</t>
  </si>
  <si>
    <t>IRSOGLADINE MALEATE</t>
  </si>
  <si>
    <t>LIMAPROST</t>
  </si>
  <si>
    <t>CHERRY BARK EXTRACT</t>
  </si>
  <si>
    <t>IGURATIMOD</t>
  </si>
  <si>
    <t>ALUM</t>
  </si>
  <si>
    <t>UVA URSI</t>
  </si>
  <si>
    <t>NIMETAZEPAM</t>
  </si>
  <si>
    <t>EPOETIN ZETA</t>
  </si>
  <si>
    <t>SULGLYCOTIDE</t>
  </si>
  <si>
    <t>EPALRESTAT</t>
  </si>
  <si>
    <t>MOSAPRAMINE HYDROCHLORIDE</t>
  </si>
  <si>
    <t>BUCOLOME</t>
  </si>
  <si>
    <t>BROMISOVAL</t>
  </si>
  <si>
    <t>7-KETO-DEHYDROEPIANDROSTERONE</t>
  </si>
  <si>
    <t>MAXACALCITOL</t>
  </si>
  <si>
    <t>MIZORIBINE</t>
  </si>
  <si>
    <t>POLAPREZINC</t>
  </si>
  <si>
    <t>ARTEMISININ</t>
  </si>
  <si>
    <t>RUTOSIDE</t>
  </si>
  <si>
    <t>VALPROMIDE</t>
  </si>
  <si>
    <t>ELDECALCITOL</t>
  </si>
  <si>
    <t>FLUTOPRAZEPAM</t>
  </si>
  <si>
    <t>TILACTASE</t>
  </si>
  <si>
    <t>AROTINOLOL HYDROCHLORIDE</t>
  </si>
  <si>
    <t>LIRANAFTATE</t>
  </si>
  <si>
    <t>GUSPERIMUS HYDROCHLORIDE</t>
  </si>
  <si>
    <t>SOBUZOXANE</t>
  </si>
  <si>
    <t>CLOSTRIDIUM BUTYRICUM</t>
  </si>
  <si>
    <t>HERBAL EXTRACT</t>
  </si>
  <si>
    <t>NEDAPLATIN</t>
  </si>
  <si>
    <t>NALFURAFINE HYDROCHLORIDE</t>
  </si>
  <si>
    <t>OENOTHERA BIENNIS</t>
  </si>
  <si>
    <t>SILICONE OIL</t>
  </si>
  <si>
    <t>KOMBUCHA</t>
  </si>
  <si>
    <t>NAFAMOSTAT MESILATE</t>
  </si>
  <si>
    <t>L-LEUCINE</t>
  </si>
  <si>
    <t>PLAUNOTOL</t>
  </si>
  <si>
    <t>FERROUS TARTRATE</t>
  </si>
  <si>
    <t>LOPRAZOLAM</t>
  </si>
  <si>
    <t>TRICHLOROETHYLENE</t>
  </si>
  <si>
    <t>CEFPIRAMIDE SODIUM</t>
  </si>
  <si>
    <t>ARACHIS OIL</t>
  </si>
  <si>
    <t>PILSICAINIDE HYDROCHLORIDE</t>
  </si>
  <si>
    <t>SILYBUM MARIANUM EXTRACT</t>
  </si>
  <si>
    <t>NICAMETATE</t>
  </si>
  <si>
    <t>FAROPENEM SODIUM HYDRATE</t>
  </si>
  <si>
    <t>FALECALCITRIOL</t>
  </si>
  <si>
    <t>TOPIROXOSTAT</t>
  </si>
  <si>
    <t>CARPERITIDE</t>
  </si>
  <si>
    <t>DOXIFLURIDINE</t>
  </si>
  <si>
    <t>AZELNIDIPINE</t>
  </si>
  <si>
    <t>ULINASTATIN</t>
  </si>
  <si>
    <t>NAFTOPIDIL</t>
  </si>
  <si>
    <t>MIRIPLATIN HYDRATE</t>
  </si>
  <si>
    <t>GENERAL NUTRIENTS</t>
  </si>
  <si>
    <t>COAGULATION FACTOR VIII</t>
  </si>
  <si>
    <t>NICERITROL</t>
  </si>
  <si>
    <t>TIMIPERONE</t>
  </si>
  <si>
    <t>DENOPAMINE</t>
  </si>
  <si>
    <t>CEPHARANTHINE</t>
  </si>
  <si>
    <t>DOCARPAMINE</t>
  </si>
  <si>
    <t>AMPIROXICAM</t>
  </si>
  <si>
    <t>FLUMETASONE</t>
  </si>
  <si>
    <t>ELCATONIN</t>
  </si>
  <si>
    <t>LOMERIZINE HYDROCHLORIDE</t>
  </si>
  <si>
    <t>ILAPRAZOLE</t>
  </si>
  <si>
    <t>PEROSPIRONE HYDROCHLORIDE HYDRATE</t>
  </si>
  <si>
    <t>EPOETIN KAPPA</t>
  </si>
  <si>
    <t>TRANSFER FACTOR</t>
  </si>
  <si>
    <t>FUSAFUNGINE</t>
  </si>
  <si>
    <t>KAVA</t>
  </si>
  <si>
    <t>CETRAXATE HYDROCHLORIDE</t>
  </si>
  <si>
    <t>CEFMENOXIME</t>
  </si>
  <si>
    <t>OENOTHERA BIENNIS OIL</t>
  </si>
  <si>
    <t>GARENOXACIN MESILATE HYDRATE</t>
  </si>
  <si>
    <t>OPICAPONE</t>
  </si>
  <si>
    <t>RILMAZAFONE HYDROCHLORIDE HYDRATE</t>
  </si>
  <si>
    <t>BIPHENYL DIMETHYL DICARBOXYLATE</t>
  </si>
  <si>
    <t>PROSULTIAMINE</t>
  </si>
  <si>
    <t>OCTOTIAMINE</t>
  </si>
  <si>
    <t>NIFURTOINOL</t>
  </si>
  <si>
    <t>COCARBOXYLASE</t>
  </si>
  <si>
    <t>ISOSULFAN BLUE</t>
  </si>
  <si>
    <t>L-METHIONINE</t>
  </si>
  <si>
    <t>AMINOMETHYLBENZOIC ACID</t>
  </si>
  <si>
    <t>OXAZOLAM</t>
  </si>
  <si>
    <t>MENADIONE</t>
  </si>
  <si>
    <t>RAMATROBAN</t>
  </si>
  <si>
    <t>PROTOPORPHYRIN DISODIUM</t>
  </si>
  <si>
    <t>SIVELESTAT SODIUM HYDRATE</t>
  </si>
  <si>
    <t>DIXYRAZINE</t>
  </si>
  <si>
    <t>CEFTOBIPROLE</t>
  </si>
  <si>
    <t>BUFORMIN</t>
  </si>
  <si>
    <t>ALACEPRIL</t>
  </si>
  <si>
    <t>ANAGLIPTIN</t>
  </si>
  <si>
    <t>CAPRYLIC ACID</t>
  </si>
  <si>
    <t>HACHIMIGAN</t>
  </si>
  <si>
    <t>NETICONAZOLE HYDROCHLORIDE</t>
  </si>
  <si>
    <t>CERNITIN POLLEN EXTRACT</t>
  </si>
  <si>
    <t>L-ARGININE HYDROCHLORIDE</t>
  </si>
  <si>
    <t>HALOXAZOLAM</t>
  </si>
  <si>
    <t>TRAFERMIN</t>
  </si>
  <si>
    <t>EFONIDIPINE</t>
  </si>
  <si>
    <t>COLESTIPOLE</t>
  </si>
  <si>
    <t>UBENIMEX</t>
  </si>
  <si>
    <t>CEFAZEDONE</t>
  </si>
  <si>
    <t>MIRIMOSTIM</t>
  </si>
  <si>
    <t>SULPROSTONE</t>
  </si>
  <si>
    <t>METACYCLINE</t>
  </si>
  <si>
    <t>CEFROXADINE</t>
  </si>
  <si>
    <t>BENZYLHYDROCHLOROTHIAZIDE</t>
  </si>
  <si>
    <t>TRIPAMIDE</t>
  </si>
  <si>
    <t>NEMONAPRIDE</t>
  </si>
  <si>
    <t>PRULIFLOXACIN</t>
  </si>
  <si>
    <t>CINNAMALDEHYDE</t>
  </si>
  <si>
    <t>STARFLOWER OIL</t>
  </si>
  <si>
    <t>ALLYLISOPROPYLACETYLUREA</t>
  </si>
  <si>
    <t>GEFARNATE</t>
  </si>
  <si>
    <t>COLESTILAN</t>
  </si>
  <si>
    <t>CEFTERAM PIVOXIL</t>
  </si>
  <si>
    <t>PROTIRELIN</t>
  </si>
  <si>
    <t>EPIRIZOLE</t>
  </si>
  <si>
    <t>BENZOIN</t>
  </si>
  <si>
    <t>CATUMAXOMAB</t>
  </si>
  <si>
    <t>BIFIDOBACTERIUM ANIMALIS SUBSP. LACTIS</t>
  </si>
  <si>
    <t>HUMAN HAPTOGLOBIN</t>
  </si>
  <si>
    <t xml:space="preserve">LEVOMEPROMAZINE </t>
  </si>
  <si>
    <t>PHENOXYMETHYLPENICILLINE</t>
  </si>
  <si>
    <t xml:space="preserve">BENZYLPENICILLIN </t>
  </si>
  <si>
    <t xml:space="preserve">L-LYSINE </t>
  </si>
  <si>
    <t>BUTYLSCOPOLAMIN</t>
  </si>
  <si>
    <t>CYPROHEPTADIN</t>
  </si>
  <si>
    <t>ERYTHROPOIETINE</t>
  </si>
  <si>
    <t>SUCCINYLCHOLIN</t>
  </si>
  <si>
    <t>TRIFLUOPERAZIN</t>
  </si>
  <si>
    <t>BENZTROPIN</t>
  </si>
  <si>
    <t xml:space="preserve">FLUCLOXACILLIN </t>
  </si>
  <si>
    <t>BENFOTIAMIN</t>
  </si>
  <si>
    <t>VINPOCETIN</t>
  </si>
  <si>
    <t>METHYLCOBALAMINE</t>
  </si>
  <si>
    <t>LEVOMEPROMAZIN</t>
  </si>
  <si>
    <t>HYDROXYZIN</t>
  </si>
  <si>
    <t>GUAIFENESINE</t>
  </si>
  <si>
    <t>PHENAZOPYRIDIN</t>
  </si>
  <si>
    <t>FURSULTIAMINE</t>
  </si>
  <si>
    <t>FEXOFENADIN</t>
  </si>
  <si>
    <t>BROMOCRIPTIN</t>
  </si>
  <si>
    <t>FLUCLOXACILLINE</t>
  </si>
  <si>
    <t>L-CARNITIN</t>
  </si>
  <si>
    <t>CHLOROQUIN</t>
  </si>
  <si>
    <t>RIFAXIMINE</t>
  </si>
  <si>
    <t>CHLORPROMAZIN</t>
  </si>
  <si>
    <t>BENZBROMARON</t>
  </si>
  <si>
    <t>LEVOCARNITIN</t>
  </si>
  <si>
    <t>FERROUS GLUCONATER</t>
  </si>
  <si>
    <t>GEMCITABIN</t>
  </si>
  <si>
    <t>THIOGUANIN</t>
  </si>
  <si>
    <t>DESMOPRESSINE</t>
  </si>
  <si>
    <t>FLUNARIZIN</t>
  </si>
  <si>
    <t>CHLORZOXAZON</t>
  </si>
  <si>
    <t xml:space="preserve">METAMIZOLE </t>
  </si>
  <si>
    <t>L-LYSIN</t>
  </si>
  <si>
    <t>MEBEVERIN</t>
  </si>
  <si>
    <t>PHENPROCOUMONE</t>
  </si>
  <si>
    <t>COLESTYRAMIN</t>
  </si>
  <si>
    <t>TELITHROMYCINE</t>
  </si>
  <si>
    <t>MECOBALAMINE</t>
  </si>
  <si>
    <t>GLYCERYL TRINITRAT</t>
  </si>
  <si>
    <t>VINORELBIN</t>
  </si>
  <si>
    <t>PILOCARPIN</t>
  </si>
  <si>
    <t>CLINDAMYCINE</t>
  </si>
  <si>
    <t>FLUVASTATINE</t>
  </si>
  <si>
    <t>MEPIVACAIN</t>
  </si>
  <si>
    <t>TROXERUTINE</t>
  </si>
  <si>
    <t>BENDROFLUMETHIAZID</t>
  </si>
  <si>
    <t>TIANEPTIN</t>
  </si>
  <si>
    <t>MEDROXYPROGESTERON</t>
  </si>
  <si>
    <t>DIGITOXINE</t>
  </si>
  <si>
    <t>TETRACYCLIN</t>
  </si>
  <si>
    <t>OXYTOCINE</t>
  </si>
  <si>
    <t>NEOMYCINE</t>
  </si>
  <si>
    <t>BEMIPARINE</t>
  </si>
  <si>
    <t>MINOCYCLIN</t>
  </si>
  <si>
    <t>ALIMEMAZIN</t>
  </si>
  <si>
    <t>DALTEPARINE</t>
  </si>
  <si>
    <t>PERPHENAZIN</t>
  </si>
  <si>
    <t>MIDODRIN</t>
  </si>
  <si>
    <t>AGOMELATIN</t>
  </si>
  <si>
    <t>OXETACAIN</t>
  </si>
  <si>
    <t>VILDAGLIPTINA</t>
  </si>
  <si>
    <t>AUROTHIOMALAT</t>
  </si>
  <si>
    <t>DICYCLOMIN</t>
  </si>
  <si>
    <t>ERDOSTEIN</t>
  </si>
  <si>
    <t>BISOXATINE</t>
  </si>
  <si>
    <t>PROMETHAZIN</t>
  </si>
  <si>
    <t>HYDRALAZIN</t>
  </si>
  <si>
    <t>DORZOLAMID</t>
  </si>
  <si>
    <t>KETOBEMIDON</t>
  </si>
  <si>
    <t>CALCIUM CARBONAT</t>
  </si>
  <si>
    <t>PHOLCODIN</t>
  </si>
  <si>
    <t xml:space="preserve">DOSULEPIN </t>
  </si>
  <si>
    <t>CEPHARANTHIN</t>
  </si>
  <si>
    <t>FAMOTIDIN</t>
  </si>
  <si>
    <t>PIOGLITAZON</t>
  </si>
  <si>
    <t>UBIQUINON</t>
  </si>
  <si>
    <t>TRIMECAIN</t>
  </si>
  <si>
    <t>ANTILYMPHOCYTE IMMUNOGLOBULINS</t>
  </si>
  <si>
    <t>BECLOMETHASON</t>
  </si>
  <si>
    <t>DIACEREINE</t>
  </si>
  <si>
    <t>CYCLOPENTOLAT</t>
  </si>
  <si>
    <t>AMPICILLINE</t>
  </si>
  <si>
    <t>SOLIFENACINE</t>
  </si>
  <si>
    <t>GLIPIZID</t>
  </si>
  <si>
    <t>PHYTOMENADION</t>
  </si>
  <si>
    <t>CASPOFUNGINA</t>
  </si>
  <si>
    <t>PENICILLAMIN</t>
  </si>
  <si>
    <t xml:space="preserve">FLAXSEED OIL </t>
  </si>
  <si>
    <t>LOXAPIN</t>
  </si>
  <si>
    <t>LEVOMETHADON</t>
  </si>
  <si>
    <t>CALCIUM CITRAT</t>
  </si>
  <si>
    <t>AZELASTIN</t>
  </si>
  <si>
    <t>CALCITONINE</t>
  </si>
  <si>
    <t>TRIAMCINOLON</t>
  </si>
  <si>
    <t>TERAZOSINE</t>
  </si>
  <si>
    <t>PANCREATINE</t>
  </si>
  <si>
    <t>FLUOROMETHOLON</t>
  </si>
  <si>
    <t>SULFAMETHIZOL</t>
  </si>
  <si>
    <t>NABUMETON</t>
  </si>
  <si>
    <t>PIPAMPERON</t>
  </si>
  <si>
    <t>LACIDIPIN</t>
  </si>
  <si>
    <t>GLICLAZID</t>
  </si>
  <si>
    <t>PHENIRAMIN</t>
  </si>
  <si>
    <t>BENZONATAT</t>
  </si>
  <si>
    <t>CIMETIDIN</t>
  </si>
  <si>
    <t>ALIZAPRID</t>
  </si>
  <si>
    <t>ISOSORBID</t>
  </si>
  <si>
    <t>NITROFURANTOINA</t>
  </si>
  <si>
    <t>NOSCAPIN</t>
  </si>
  <si>
    <t>PANTETHIN</t>
  </si>
  <si>
    <t>CARNITIN</t>
  </si>
  <si>
    <t>AMPHETAMIN</t>
  </si>
  <si>
    <t>CHLORTHALIDON</t>
  </si>
  <si>
    <t>CYPROTERON</t>
  </si>
  <si>
    <t>LECITHINE</t>
  </si>
  <si>
    <t>MENINGOCOCCAL VACCINE</t>
  </si>
  <si>
    <t>MITOXANTRON</t>
  </si>
  <si>
    <t>SULFACETAMID</t>
  </si>
  <si>
    <t>ETHYLPHENIDATE</t>
  </si>
  <si>
    <t>PENTOXIFYLLI</t>
  </si>
  <si>
    <t xml:space="preserve">IMMUNOGLOBULIN </t>
  </si>
  <si>
    <t>NORETHINDRON</t>
  </si>
  <si>
    <t>OLIVIN</t>
  </si>
  <si>
    <t>CITICOLIN</t>
  </si>
  <si>
    <t xml:space="preserve">AMLODIPIN </t>
  </si>
  <si>
    <t>NADROPARINA</t>
  </si>
  <si>
    <t>TRIMETHOPRIN</t>
  </si>
  <si>
    <t>CEFOTAXIM</t>
  </si>
  <si>
    <t xml:space="preserve">TRIAMCINOLON </t>
  </si>
  <si>
    <t>PARATHYROID HORMONES</t>
  </si>
  <si>
    <t>DUTASTERID</t>
  </si>
  <si>
    <t>CHLORTALIDON</t>
  </si>
  <si>
    <t>PENTAMIDIN</t>
  </si>
  <si>
    <t>FLUVASTATINA</t>
  </si>
  <si>
    <t>SOLIFENACINA</t>
  </si>
  <si>
    <t>DIPYRON</t>
  </si>
  <si>
    <t>GABAPENTI</t>
  </si>
  <si>
    <t>ALLOPURINOLE</t>
  </si>
  <si>
    <t>POVIDON</t>
  </si>
  <si>
    <t>ATORVASTATING</t>
  </si>
  <si>
    <t>ISOTRETINOINA</t>
  </si>
  <si>
    <t>DOXAZOSINA</t>
  </si>
  <si>
    <t>TILIDIN</t>
  </si>
  <si>
    <t>ARGININ</t>
  </si>
  <si>
    <t>RILUZOL</t>
  </si>
  <si>
    <t>HISTAMIN</t>
  </si>
  <si>
    <t>HYDROXOCOBALAM</t>
  </si>
  <si>
    <t>CYANOCOBALAM</t>
  </si>
  <si>
    <t>BUMETANID</t>
  </si>
  <si>
    <t>LANOCONAZOLE</t>
  </si>
  <si>
    <t>PIRITRAMID</t>
  </si>
  <si>
    <t>BIOTINE</t>
  </si>
  <si>
    <t>IRON POLYSACCHARIDES</t>
  </si>
  <si>
    <t>TRIBAVIRIN</t>
  </si>
  <si>
    <t xml:space="preserve">TORASEMIDE </t>
  </si>
  <si>
    <t xml:space="preserve">GOREISAN </t>
  </si>
  <si>
    <t>TOKISHIGYAKUKAGOSHUYUSHOKYOTO</t>
  </si>
  <si>
    <t>DINOPROSTON</t>
  </si>
  <si>
    <t>HEPARINE</t>
  </si>
  <si>
    <t>PROPOXYPHEN</t>
  </si>
  <si>
    <t>BEZAFIBRATO</t>
  </si>
  <si>
    <t>GLUTATHION</t>
  </si>
  <si>
    <t>GLUTAMIN</t>
  </si>
  <si>
    <t>TIAPRID</t>
  </si>
  <si>
    <t>PIPERACILLINA</t>
  </si>
  <si>
    <t>PIRETANID</t>
  </si>
  <si>
    <t>CALCIPOTRIEN</t>
  </si>
  <si>
    <t>PROCAIN</t>
  </si>
  <si>
    <t>PROTAMIN</t>
  </si>
  <si>
    <t>DACARBAZINA</t>
  </si>
  <si>
    <t>GEMCITABINA</t>
  </si>
  <si>
    <t>UBIQUINONES</t>
  </si>
  <si>
    <t>DEOXYRIBONUCLEASE</t>
  </si>
  <si>
    <t>SIMVASTATION</t>
  </si>
  <si>
    <t>SIMVASTAT</t>
  </si>
  <si>
    <t>YOKUKANSANKACHIMPIHANGE</t>
  </si>
  <si>
    <t>TIBOLON</t>
  </si>
  <si>
    <t>METHADON</t>
  </si>
  <si>
    <t>WHEY PROTEIN</t>
  </si>
  <si>
    <t>EOSINE</t>
  </si>
  <si>
    <t>LUTEINE</t>
  </si>
  <si>
    <t>HEROINE</t>
  </si>
  <si>
    <t>OPIPRAMOLE</t>
  </si>
  <si>
    <t>HALOPERIDOLE</t>
  </si>
  <si>
    <t>TROPICAMID</t>
  </si>
  <si>
    <t>RILMAZAFONE HYDROCHLORIDE</t>
  </si>
  <si>
    <t>BISOPROLOLE</t>
  </si>
  <si>
    <t>APREPITAN</t>
  </si>
  <si>
    <t>DIOSMINA</t>
  </si>
  <si>
    <t>IMMUNOGLOBULINE</t>
  </si>
  <si>
    <t>CARBOHYDRATES</t>
  </si>
  <si>
    <t>TIZANIDINA</t>
  </si>
  <si>
    <t>TERAZOSINA</t>
  </si>
  <si>
    <t>SULFAMETHOXAZOLE W</t>
  </si>
  <si>
    <t>AMILORID</t>
  </si>
  <si>
    <t>REDNISONE</t>
  </si>
  <si>
    <t>SOY PROTEIN</t>
  </si>
  <si>
    <t>PANCREATINA</t>
  </si>
  <si>
    <t>PILSICAINIDE HYDROCHLORIDE HYDRATE</t>
  </si>
  <si>
    <t xml:space="preserve">SENNOSIDE </t>
  </si>
  <si>
    <t>NIMODIPINA</t>
  </si>
  <si>
    <t>MENADION</t>
  </si>
  <si>
    <t>SOTALOLO</t>
  </si>
  <si>
    <t>LEVOCETIRIZI</t>
  </si>
  <si>
    <t>TORVASTATIN</t>
  </si>
  <si>
    <t>TETRACYCLINES</t>
  </si>
  <si>
    <t>MIDODRINA</t>
  </si>
  <si>
    <t>DANAZOLE</t>
  </si>
  <si>
    <t>TOMOXETINE</t>
  </si>
  <si>
    <t>NEBIVOLOLUM</t>
  </si>
  <si>
    <t>ASPIRI</t>
  </si>
  <si>
    <t>BETA CAROTEN</t>
  </si>
  <si>
    <t>ATORVASTATION</t>
  </si>
  <si>
    <t>TENOLOL</t>
  </si>
  <si>
    <t>TRETINOINA</t>
  </si>
  <si>
    <t>CEFTOBIPROLE MEDOCARIL SODIUM</t>
  </si>
  <si>
    <t>LOSARTA</t>
  </si>
  <si>
    <t>MENINGOCOCCAL VACCINES</t>
  </si>
  <si>
    <t>NITROGLYCER</t>
  </si>
  <si>
    <t>LEVETIRACETA</t>
  </si>
  <si>
    <t>NEVIRAPINA</t>
  </si>
  <si>
    <t>L TRYPTOPHAN</t>
  </si>
  <si>
    <t>TERBUTALINA</t>
  </si>
  <si>
    <t>AMINOSALICYLATES</t>
  </si>
  <si>
    <t>AMLODIPINE B</t>
  </si>
  <si>
    <t>GLUCOSAMINA</t>
  </si>
  <si>
    <t>ERGOCALCIFEROLUM</t>
  </si>
  <si>
    <t>METOPROLOLE</t>
  </si>
  <si>
    <t>CLOMIPRAMINA</t>
  </si>
  <si>
    <t>LEUCOVOR</t>
  </si>
  <si>
    <t>FILGRASTIMA</t>
  </si>
  <si>
    <t>LACTOBACILLU</t>
  </si>
  <si>
    <t>MELATONINA</t>
  </si>
  <si>
    <t>SELEGILINA</t>
  </si>
  <si>
    <t>BIGUANIDES</t>
  </si>
  <si>
    <t>PAROXETINA</t>
  </si>
  <si>
    <t>DIDANOSINA</t>
  </si>
  <si>
    <t>SAIKOKARYUKOTSUBOREITO</t>
  </si>
  <si>
    <t>LERCANIDIPINO</t>
  </si>
  <si>
    <t>RIFAMYCIN</t>
  </si>
  <si>
    <t>ESTROGENIC SUBSTANCE</t>
  </si>
  <si>
    <t>PANTHENOLE</t>
  </si>
  <si>
    <t>FAMOTIDINA</t>
  </si>
  <si>
    <t>CYPROHEPTAD</t>
  </si>
  <si>
    <t>KEISHIKARYUKOTSUBOREITO</t>
  </si>
  <si>
    <t>DISODIUM PHOSPHATE</t>
  </si>
  <si>
    <t>PRAVASTATION</t>
  </si>
  <si>
    <t>SILICONE</t>
  </si>
  <si>
    <t>GRAPESEED OIL</t>
  </si>
  <si>
    <t>PRAVASTAT</t>
  </si>
  <si>
    <t>IMIPENEME</t>
  </si>
  <si>
    <t>TYROSINT</t>
  </si>
  <si>
    <t>CHOLECALCIFEROLUM</t>
  </si>
  <si>
    <t>SPIRULINE</t>
  </si>
  <si>
    <t>URSODEOXYCHOL</t>
  </si>
  <si>
    <t xml:space="preserve">METAMIZOL </t>
  </si>
  <si>
    <t>PROPAFENONA</t>
  </si>
  <si>
    <t>KETOPROFENO</t>
  </si>
  <si>
    <t>AMLODIPINO</t>
  </si>
  <si>
    <t>LISINOPRILL</t>
  </si>
  <si>
    <t>DIPHENHYDRAM</t>
  </si>
  <si>
    <t>KEISHIBUKURYOGAN</t>
  </si>
  <si>
    <t>IMIPRAMINA</t>
  </si>
  <si>
    <t>GOSHAJINKIGAN</t>
  </si>
  <si>
    <t>MANIDIPINA</t>
  </si>
  <si>
    <t>SULFAMETHOXAZOLUM</t>
  </si>
  <si>
    <t>MAKYOYOKUKANTO</t>
  </si>
  <si>
    <t>BACLOFENO</t>
  </si>
  <si>
    <t>CARBOXYMETHYLCELLULOSE NA</t>
  </si>
  <si>
    <t>ASTRAGALUS PROPINQUUS ROOT</t>
  </si>
  <si>
    <t>GABAPENT</t>
  </si>
  <si>
    <t>MEPRAZOLE</t>
  </si>
  <si>
    <t>CYCLOBENZAPRIL</t>
  </si>
  <si>
    <t>OLPRINONE HYDROCHLORIDE</t>
  </si>
  <si>
    <t>ERGOCALCIFER</t>
  </si>
  <si>
    <t>PEROSPIRONE HYDROCHLORIDE</t>
  </si>
  <si>
    <t>LACIDIPINA</t>
  </si>
  <si>
    <t>CARVEDILOLUM</t>
  </si>
  <si>
    <t>SALBUTEROL</t>
  </si>
  <si>
    <t xml:space="preserve">OMEPRAZOL </t>
  </si>
  <si>
    <t>ACETYLCYSTEIN AL</t>
  </si>
  <si>
    <t>BIPERIDENO</t>
  </si>
  <si>
    <t>EASTERN COTTONWOOD POLLEN</t>
  </si>
  <si>
    <t>ALLOPURINOLUM</t>
  </si>
  <si>
    <t>MERCAPTOPUR</t>
  </si>
  <si>
    <t>PENICILLIN B</t>
  </si>
  <si>
    <t>COENZYME R</t>
  </si>
  <si>
    <t>KEISHIKAJUTSUBUTO</t>
  </si>
  <si>
    <t>NALAPRIL</t>
  </si>
  <si>
    <t>NITRENDIPINO</t>
  </si>
  <si>
    <t>HACHIMIJIOGAN</t>
  </si>
  <si>
    <t>NITROFURANT</t>
  </si>
  <si>
    <t>PARAFFINS</t>
  </si>
  <si>
    <t>DESVENLAFAX</t>
  </si>
  <si>
    <t>TOKAKUJOKITO</t>
  </si>
  <si>
    <t>ALGINATES</t>
  </si>
  <si>
    <t>SAMARIUM 153 LEXIDRONAM</t>
  </si>
  <si>
    <t>RETUXIMAB</t>
  </si>
  <si>
    <t>PROPOXYPHENE N</t>
  </si>
  <si>
    <t>CARBOMERE</t>
  </si>
  <si>
    <t>HYDROXYETHYLCELLULOSE</t>
  </si>
  <si>
    <t>MORPHINA</t>
  </si>
  <si>
    <t>SEISHINRENSHIIN</t>
  </si>
  <si>
    <t>FILGRASTIN</t>
  </si>
  <si>
    <t>NITROGLYCERIDE</t>
  </si>
  <si>
    <t>PHENAZOPYRID</t>
  </si>
  <si>
    <t>CYANOCOBALAMIN INJ</t>
  </si>
  <si>
    <t>BENLAFAXINE</t>
  </si>
  <si>
    <t>CITALOPRA</t>
  </si>
  <si>
    <t>CALCIUM CITRATE D</t>
  </si>
  <si>
    <t>FLUOCINONIDE F</t>
  </si>
  <si>
    <t>COBALAMIN</t>
  </si>
  <si>
    <t>INTERLEUKIN-1</t>
  </si>
  <si>
    <t>LUNG SURFACTANTS</t>
  </si>
  <si>
    <t>GLIBENCLAMIDE TABLET</t>
  </si>
  <si>
    <t>ISOSORBIDE D</t>
  </si>
  <si>
    <t>CHORIONIC GONADOTR</t>
  </si>
  <si>
    <t xml:space="preserve">METHOTREXAT </t>
  </si>
  <si>
    <t>CLEMASTINA</t>
  </si>
  <si>
    <t>NALOXONA</t>
  </si>
  <si>
    <t>FLUCONAZOLO</t>
  </si>
  <si>
    <t>source_code</t>
  </si>
  <si>
    <t>source_concept_id</t>
  </si>
  <si>
    <t>source_vocabulary_id</t>
  </si>
  <si>
    <t>source_code_description</t>
  </si>
  <si>
    <t>target_concept_id</t>
  </si>
  <si>
    <t>target_vocabulary_id</t>
  </si>
  <si>
    <t>valid_start_date</t>
  </si>
  <si>
    <t>valid_end_date</t>
  </si>
  <si>
    <t>invalid_reason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</si>
</sst>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1"/>
  <sheetViews>
    <sheetView topLeftCell="B1" zoomScale="140" zoomScaleNormal="140" workbookViewId="0">
      <selection activeCell="I7" sqref="I7"/>
    </sheetView>
  </sheetViews>
  <sheetFormatPr defaultRowHeight="12.75" x14ac:dyDescent="0.2"/>
  <cols>
    <col min="1" max="1" width="43"/>
    <col min="2" max="2" width="9.5703125"/>
    <col min="3" max="3" width="32"/>
    <col min="4" max="7" width="0" hidden="1"/>
    <col min="8" max="8" width="9.28515625"/>
    <col min="9" max="9" width="9.42578125"/>
    <col min="10" max="10" width="15.28515625"/>
    <col min="11" max="1025" width="11.5703125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14</v>
      </c>
      <c r="H2" t="e">
        <f>VLOOKUP(B2,#REF!,2,0)</f>
        <v>#REF!</v>
      </c>
      <c r="I2" t="e">
        <f>VLOOKUP(B2,#REF!,3,0)</f>
        <v>#REF!</v>
      </c>
    </row>
    <row r="3" spans="1:9" x14ac:dyDescent="0.2">
      <c r="A3" t="s">
        <v>15</v>
      </c>
      <c r="B3" t="s">
        <v>16</v>
      </c>
      <c r="C3" t="s">
        <v>17</v>
      </c>
      <c r="D3" t="s">
        <v>18</v>
      </c>
      <c r="E3" t="s">
        <v>13</v>
      </c>
      <c r="F3" t="s">
        <v>14</v>
      </c>
      <c r="G3" t="s">
        <v>14</v>
      </c>
      <c r="H3" t="e">
        <f>VLOOKUP(B3,#REF!,2,0)</f>
        <v>#REF!</v>
      </c>
      <c r="I3" t="e">
        <f>VLOOKUP(B3,#REF!,3,0)</f>
        <v>#REF!</v>
      </c>
    </row>
    <row r="4" spans="1:9" x14ac:dyDescent="0.2">
      <c r="A4" t="s">
        <v>19</v>
      </c>
      <c r="B4" t="s">
        <v>20</v>
      </c>
      <c r="C4" t="s">
        <v>21</v>
      </c>
      <c r="D4" t="s">
        <v>18</v>
      </c>
      <c r="E4" t="s">
        <v>13</v>
      </c>
      <c r="F4" t="s">
        <v>14</v>
      </c>
      <c r="G4" t="s">
        <v>14</v>
      </c>
      <c r="H4" t="e">
        <f>VLOOKUP(B4,#REF!,2,0)</f>
        <v>#REF!</v>
      </c>
      <c r="I4" t="e">
        <f>VLOOKUP(B4,#REF!,3,0)</f>
        <v>#REF!</v>
      </c>
    </row>
    <row r="5" spans="1:9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14</v>
      </c>
      <c r="G5" t="s">
        <v>14</v>
      </c>
      <c r="H5" t="e">
        <f>VLOOKUP(B5,#REF!,2,0)</f>
        <v>#REF!</v>
      </c>
      <c r="I5" t="e">
        <f>VLOOKUP(B5,#REF!,3,0)</f>
        <v>#REF!</v>
      </c>
    </row>
    <row r="6" spans="1:9" x14ac:dyDescent="0.2">
      <c r="A6" t="s">
        <v>27</v>
      </c>
      <c r="B6" t="s">
        <v>23</v>
      </c>
      <c r="C6" t="s">
        <v>24</v>
      </c>
      <c r="D6" t="s">
        <v>28</v>
      </c>
      <c r="E6" t="s">
        <v>13</v>
      </c>
      <c r="F6" t="s">
        <v>14</v>
      </c>
      <c r="G6" t="s">
        <v>14</v>
      </c>
      <c r="H6" t="e">
        <f>VLOOKUP(B6,#REF!,2,0)</f>
        <v>#REF!</v>
      </c>
      <c r="I6" t="e">
        <f>VLOOKUP(B6,#REF!,3,0)</f>
        <v>#REF!</v>
      </c>
    </row>
    <row r="7" spans="1:9" x14ac:dyDescent="0.2">
      <c r="A7" t="s">
        <v>29</v>
      </c>
      <c r="B7" t="s">
        <v>23</v>
      </c>
      <c r="C7" t="s">
        <v>24</v>
      </c>
      <c r="D7" t="s">
        <v>30</v>
      </c>
      <c r="E7" t="s">
        <v>13</v>
      </c>
      <c r="F7" t="s">
        <v>14</v>
      </c>
      <c r="G7" t="s">
        <v>14</v>
      </c>
      <c r="H7" t="e">
        <f>VLOOKUP(B7,#REF!,2,0)</f>
        <v>#REF!</v>
      </c>
      <c r="I7" t="e">
        <f>VLOOKUP(B7,#REF!,3,0)</f>
        <v>#REF!</v>
      </c>
    </row>
    <row r="8" spans="1:9" x14ac:dyDescent="0.2">
      <c r="A8" t="s">
        <v>31</v>
      </c>
      <c r="B8" t="s">
        <v>32</v>
      </c>
      <c r="C8" t="s">
        <v>33</v>
      </c>
      <c r="D8" t="s">
        <v>12</v>
      </c>
      <c r="E8" t="s">
        <v>26</v>
      </c>
      <c r="F8" t="s">
        <v>14</v>
      </c>
      <c r="G8" t="s">
        <v>14</v>
      </c>
      <c r="H8" t="e">
        <f>VLOOKUP(B8,#REF!,2,0)</f>
        <v>#REF!</v>
      </c>
      <c r="I8" t="e">
        <f>VLOOKUP(B8,#REF!,3,0)</f>
        <v>#REF!</v>
      </c>
    </row>
    <row r="9" spans="1:9" x14ac:dyDescent="0.2">
      <c r="A9" t="s">
        <v>34</v>
      </c>
      <c r="B9" t="s">
        <v>35</v>
      </c>
      <c r="C9" t="s">
        <v>36</v>
      </c>
      <c r="D9" t="s">
        <v>37</v>
      </c>
      <c r="E9" t="s">
        <v>13</v>
      </c>
      <c r="F9" t="s">
        <v>14</v>
      </c>
      <c r="G9" t="s">
        <v>14</v>
      </c>
      <c r="H9" t="e">
        <f>VLOOKUP(B9,#REF!,2,0)</f>
        <v>#REF!</v>
      </c>
      <c r="I9" t="e">
        <f>VLOOKUP(B9,#REF!,3,0)</f>
        <v>#REF!</v>
      </c>
    </row>
    <row r="10" spans="1:9" x14ac:dyDescent="0.2">
      <c r="A10" t="s">
        <v>38</v>
      </c>
      <c r="B10" t="s">
        <v>39</v>
      </c>
      <c r="C10" t="s">
        <v>40</v>
      </c>
      <c r="D10" t="s">
        <v>25</v>
      </c>
      <c r="E10" t="s">
        <v>26</v>
      </c>
      <c r="F10" t="s">
        <v>14</v>
      </c>
      <c r="G10" t="s">
        <v>14</v>
      </c>
      <c r="H10" t="e">
        <f>VLOOKUP(B10,#REF!,2,0)</f>
        <v>#REF!</v>
      </c>
      <c r="I10" t="e">
        <f>VLOOKUP(B10,#REF!,3,0)</f>
        <v>#REF!</v>
      </c>
    </row>
    <row r="11" spans="1:9" x14ac:dyDescent="0.2">
      <c r="A11" t="s">
        <v>41</v>
      </c>
      <c r="B11" t="s">
        <v>42</v>
      </c>
      <c r="C11" t="s">
        <v>43</v>
      </c>
      <c r="D11" t="s">
        <v>37</v>
      </c>
      <c r="E11" t="s">
        <v>13</v>
      </c>
      <c r="F11" t="s">
        <v>14</v>
      </c>
      <c r="G11" t="s">
        <v>14</v>
      </c>
      <c r="H11" t="e">
        <f>VLOOKUP(B11,#REF!,2,0)</f>
        <v>#REF!</v>
      </c>
      <c r="I11" t="e">
        <f>VLOOKUP(B11,#REF!,3,0)</f>
        <v>#REF!</v>
      </c>
    </row>
    <row r="12" spans="1:9" x14ac:dyDescent="0.2">
      <c r="A12" t="s">
        <v>44</v>
      </c>
      <c r="B12" t="s">
        <v>42</v>
      </c>
      <c r="C12" t="s">
        <v>43</v>
      </c>
      <c r="D12" t="s">
        <v>37</v>
      </c>
      <c r="E12" t="s">
        <v>13</v>
      </c>
      <c r="F12" t="s">
        <v>14</v>
      </c>
      <c r="G12" t="s">
        <v>14</v>
      </c>
      <c r="H12" t="e">
        <f>VLOOKUP(B12,#REF!,2,0)</f>
        <v>#REF!</v>
      </c>
      <c r="I12" t="e">
        <f>VLOOKUP(B12,#REF!,3,0)</f>
        <v>#REF!</v>
      </c>
    </row>
    <row r="13" spans="1:9" x14ac:dyDescent="0.2">
      <c r="A13" t="s">
        <v>45</v>
      </c>
      <c r="B13" t="s">
        <v>42</v>
      </c>
      <c r="C13" t="s">
        <v>43</v>
      </c>
      <c r="D13" t="s">
        <v>46</v>
      </c>
      <c r="E13" t="s">
        <v>13</v>
      </c>
      <c r="F13" t="s">
        <v>14</v>
      </c>
      <c r="G13" t="s">
        <v>14</v>
      </c>
      <c r="H13" t="e">
        <f>VLOOKUP(B13,#REF!,2,0)</f>
        <v>#REF!</v>
      </c>
      <c r="I13" t="e">
        <f>VLOOKUP(B13,#REF!,3,0)</f>
        <v>#REF!</v>
      </c>
    </row>
    <row r="14" spans="1:9" x14ac:dyDescent="0.2">
      <c r="A14" t="s">
        <v>47</v>
      </c>
      <c r="B14" t="s">
        <v>42</v>
      </c>
      <c r="C14" t="s">
        <v>43</v>
      </c>
      <c r="D14" t="s">
        <v>12</v>
      </c>
      <c r="E14" t="s">
        <v>13</v>
      </c>
      <c r="F14" t="s">
        <v>14</v>
      </c>
      <c r="G14" t="s">
        <v>14</v>
      </c>
      <c r="H14" t="e">
        <f>VLOOKUP(B14,#REF!,2,0)</f>
        <v>#REF!</v>
      </c>
      <c r="I14" t="e">
        <f>VLOOKUP(B14,#REF!,3,0)</f>
        <v>#REF!</v>
      </c>
    </row>
    <row r="15" spans="1:9" x14ac:dyDescent="0.2">
      <c r="A15" t="s">
        <v>48</v>
      </c>
      <c r="B15" t="s">
        <v>42</v>
      </c>
      <c r="C15" t="s">
        <v>43</v>
      </c>
      <c r="D15" t="s">
        <v>37</v>
      </c>
      <c r="E15" t="s">
        <v>13</v>
      </c>
      <c r="F15" t="s">
        <v>14</v>
      </c>
      <c r="G15" t="s">
        <v>14</v>
      </c>
      <c r="H15" t="e">
        <f>VLOOKUP(B15,#REF!,2,0)</f>
        <v>#REF!</v>
      </c>
      <c r="I15" t="e">
        <f>VLOOKUP(B15,#REF!,3,0)</f>
        <v>#REF!</v>
      </c>
    </row>
    <row r="16" spans="1:9" x14ac:dyDescent="0.2">
      <c r="A16" t="s">
        <v>49</v>
      </c>
      <c r="B16" t="s">
        <v>42</v>
      </c>
      <c r="C16" t="s">
        <v>43</v>
      </c>
      <c r="D16" t="s">
        <v>12</v>
      </c>
      <c r="E16" t="s">
        <v>13</v>
      </c>
      <c r="F16" t="s">
        <v>14</v>
      </c>
      <c r="G16" t="s">
        <v>14</v>
      </c>
      <c r="H16" t="e">
        <f>VLOOKUP(B16,#REF!,2,0)</f>
        <v>#REF!</v>
      </c>
      <c r="I16" t="e">
        <f>VLOOKUP(B16,#REF!,3,0)</f>
        <v>#REF!</v>
      </c>
    </row>
    <row r="17" spans="1:9" x14ac:dyDescent="0.2">
      <c r="A17" t="s">
        <v>50</v>
      </c>
      <c r="B17" t="s">
        <v>51</v>
      </c>
      <c r="C17" t="s">
        <v>52</v>
      </c>
      <c r="D17" t="s">
        <v>12</v>
      </c>
      <c r="E17" t="s">
        <v>13</v>
      </c>
      <c r="F17" t="s">
        <v>14</v>
      </c>
      <c r="G17" t="s">
        <v>14</v>
      </c>
      <c r="H17" t="e">
        <f>VLOOKUP(B17,#REF!,2,0)</f>
        <v>#REF!</v>
      </c>
      <c r="I17" t="e">
        <f>VLOOKUP(B17,#REF!,3,0)</f>
        <v>#REF!</v>
      </c>
    </row>
    <row r="18" spans="1:9" x14ac:dyDescent="0.2">
      <c r="A18" t="s">
        <v>53</v>
      </c>
      <c r="B18" t="s">
        <v>51</v>
      </c>
      <c r="C18" t="s">
        <v>52</v>
      </c>
      <c r="D18" t="s">
        <v>37</v>
      </c>
      <c r="E18" t="s">
        <v>54</v>
      </c>
      <c r="F18" t="s">
        <v>14</v>
      </c>
      <c r="G18" t="s">
        <v>14</v>
      </c>
      <c r="H18" t="e">
        <f>VLOOKUP(B18,#REF!,2,0)</f>
        <v>#REF!</v>
      </c>
      <c r="I18" t="e">
        <f>VLOOKUP(B18,#REF!,3,0)</f>
        <v>#REF!</v>
      </c>
    </row>
    <row r="19" spans="1:9" x14ac:dyDescent="0.2">
      <c r="A19" t="s">
        <v>55</v>
      </c>
      <c r="B19" t="s">
        <v>51</v>
      </c>
      <c r="C19" t="s">
        <v>52</v>
      </c>
      <c r="D19" t="s">
        <v>56</v>
      </c>
      <c r="E19" t="s">
        <v>13</v>
      </c>
      <c r="F19" t="s">
        <v>14</v>
      </c>
      <c r="G19" t="s">
        <v>14</v>
      </c>
      <c r="H19" t="e">
        <f>VLOOKUP(B19,#REF!,2,0)</f>
        <v>#REF!</v>
      </c>
      <c r="I19" t="e">
        <f>VLOOKUP(B19,#REF!,3,0)</f>
        <v>#REF!</v>
      </c>
    </row>
    <row r="20" spans="1:9" x14ac:dyDescent="0.2">
      <c r="A20" t="s">
        <v>55</v>
      </c>
      <c r="B20" t="s">
        <v>51</v>
      </c>
      <c r="C20" t="s">
        <v>52</v>
      </c>
      <c r="D20" t="s">
        <v>56</v>
      </c>
      <c r="E20" t="s">
        <v>54</v>
      </c>
      <c r="F20" t="s">
        <v>14</v>
      </c>
      <c r="G20" t="s">
        <v>14</v>
      </c>
      <c r="H20" t="e">
        <f>VLOOKUP(B20,#REF!,2,0)</f>
        <v>#REF!</v>
      </c>
      <c r="I20" t="e">
        <f>VLOOKUP(B20,#REF!,3,0)</f>
        <v>#REF!</v>
      </c>
    </row>
    <row r="21" spans="1:9" x14ac:dyDescent="0.2">
      <c r="A21" t="s">
        <v>57</v>
      </c>
      <c r="B21" t="s">
        <v>58</v>
      </c>
      <c r="C21" t="s">
        <v>59</v>
      </c>
      <c r="D21" t="s">
        <v>28</v>
      </c>
      <c r="E21" t="s">
        <v>13</v>
      </c>
      <c r="F21" t="s">
        <v>14</v>
      </c>
      <c r="G21" t="s">
        <v>14</v>
      </c>
      <c r="H21" t="e">
        <f>VLOOKUP(B21,#REF!,2,0)</f>
        <v>#REF!</v>
      </c>
      <c r="I21" t="e">
        <f>VLOOKUP(B21,#REF!,3,0)</f>
        <v>#REF!</v>
      </c>
    </row>
    <row r="22" spans="1:9" x14ac:dyDescent="0.2">
      <c r="A22" t="s">
        <v>60</v>
      </c>
      <c r="B22" t="s">
        <v>58</v>
      </c>
      <c r="C22" t="s">
        <v>59</v>
      </c>
      <c r="D22" t="s">
        <v>28</v>
      </c>
      <c r="E22" t="s">
        <v>13</v>
      </c>
      <c r="F22" t="s">
        <v>14</v>
      </c>
      <c r="G22" t="s">
        <v>14</v>
      </c>
      <c r="H22" t="e">
        <f>VLOOKUP(B22,#REF!,2,0)</f>
        <v>#REF!</v>
      </c>
      <c r="I22" t="e">
        <f>VLOOKUP(B22,#REF!,3,0)</f>
        <v>#REF!</v>
      </c>
    </row>
    <row r="23" spans="1:9" x14ac:dyDescent="0.2">
      <c r="A23" t="s">
        <v>60</v>
      </c>
      <c r="B23" t="s">
        <v>58</v>
      </c>
      <c r="C23" t="s">
        <v>59</v>
      </c>
      <c r="D23" t="s">
        <v>37</v>
      </c>
      <c r="E23" t="s">
        <v>54</v>
      </c>
      <c r="F23" t="s">
        <v>14</v>
      </c>
      <c r="G23" t="s">
        <v>14</v>
      </c>
      <c r="H23" t="e">
        <f>VLOOKUP(B23,#REF!,2,0)</f>
        <v>#REF!</v>
      </c>
      <c r="I23" t="e">
        <f>VLOOKUP(B23,#REF!,3,0)</f>
        <v>#REF!</v>
      </c>
    </row>
    <row r="24" spans="1:9" x14ac:dyDescent="0.2">
      <c r="A24" t="s">
        <v>61</v>
      </c>
      <c r="B24" t="s">
        <v>58</v>
      </c>
      <c r="C24" t="s">
        <v>59</v>
      </c>
      <c r="D24" t="s">
        <v>62</v>
      </c>
      <c r="E24" t="s">
        <v>26</v>
      </c>
      <c r="F24" t="s">
        <v>14</v>
      </c>
      <c r="G24" t="s">
        <v>14</v>
      </c>
      <c r="H24" t="e">
        <f>VLOOKUP(B24,#REF!,2,0)</f>
        <v>#REF!</v>
      </c>
      <c r="I24" t="e">
        <f>VLOOKUP(B24,#REF!,3,0)</f>
        <v>#REF!</v>
      </c>
    </row>
    <row r="25" spans="1:9" x14ac:dyDescent="0.2">
      <c r="A25" t="s">
        <v>61</v>
      </c>
      <c r="B25" t="s">
        <v>58</v>
      </c>
      <c r="C25" t="s">
        <v>59</v>
      </c>
      <c r="D25" t="s">
        <v>37</v>
      </c>
      <c r="E25" t="s">
        <v>54</v>
      </c>
      <c r="F25" t="s">
        <v>14</v>
      </c>
      <c r="G25" t="s">
        <v>14</v>
      </c>
      <c r="H25" t="e">
        <f>VLOOKUP(B25,#REF!,2,0)</f>
        <v>#REF!</v>
      </c>
      <c r="I25" t="e">
        <f>VLOOKUP(B25,#REF!,3,0)</f>
        <v>#REF!</v>
      </c>
    </row>
    <row r="26" spans="1:9" hidden="1" x14ac:dyDescent="0.2">
      <c r="A26" t="s">
        <v>61</v>
      </c>
      <c r="B26" t="s">
        <v>58</v>
      </c>
      <c r="C26" t="s">
        <v>59</v>
      </c>
      <c r="D26" t="s">
        <v>37</v>
      </c>
      <c r="E26" t="s">
        <v>54</v>
      </c>
      <c r="F26" t="s">
        <v>14</v>
      </c>
      <c r="G26" t="s">
        <v>14</v>
      </c>
    </row>
    <row r="27" spans="1:9" x14ac:dyDescent="0.2">
      <c r="A27" t="s">
        <v>63</v>
      </c>
      <c r="B27" t="s">
        <v>58</v>
      </c>
      <c r="C27" t="s">
        <v>59</v>
      </c>
      <c r="D27" t="s">
        <v>64</v>
      </c>
      <c r="E27" t="s">
        <v>54</v>
      </c>
      <c r="F27" t="s">
        <v>14</v>
      </c>
      <c r="G27" t="s">
        <v>14</v>
      </c>
      <c r="H27" t="e">
        <f>VLOOKUP(B27,#REF!,2,0)</f>
        <v>#REF!</v>
      </c>
      <c r="I27" t="e">
        <f>VLOOKUP(B27,#REF!,3,0)</f>
        <v>#REF!</v>
      </c>
    </row>
    <row r="28" spans="1:9" x14ac:dyDescent="0.2">
      <c r="A28" t="s">
        <v>65</v>
      </c>
      <c r="B28" t="s">
        <v>58</v>
      </c>
      <c r="C28" t="s">
        <v>59</v>
      </c>
      <c r="D28" t="s">
        <v>12</v>
      </c>
      <c r="E28" t="s">
        <v>13</v>
      </c>
      <c r="F28" t="s">
        <v>14</v>
      </c>
      <c r="G28" t="s">
        <v>14</v>
      </c>
      <c r="H28" t="e">
        <f>VLOOKUP(B28,#REF!,2,0)</f>
        <v>#REF!</v>
      </c>
      <c r="I28" t="e">
        <f>VLOOKUP(B28,#REF!,3,0)</f>
        <v>#REF!</v>
      </c>
    </row>
    <row r="29" spans="1:9" x14ac:dyDescent="0.2">
      <c r="A29" t="s">
        <v>65</v>
      </c>
      <c r="B29" t="s">
        <v>58</v>
      </c>
      <c r="C29" t="s">
        <v>59</v>
      </c>
      <c r="D29" t="s">
        <v>37</v>
      </c>
      <c r="E29" t="s">
        <v>54</v>
      </c>
      <c r="F29" t="s">
        <v>14</v>
      </c>
      <c r="G29" t="s">
        <v>14</v>
      </c>
      <c r="H29" t="e">
        <f>VLOOKUP(B29,#REF!,2,0)</f>
        <v>#REF!</v>
      </c>
      <c r="I29" t="e">
        <f>VLOOKUP(B29,#REF!,3,0)</f>
        <v>#REF!</v>
      </c>
    </row>
    <row r="30" spans="1:9" x14ac:dyDescent="0.2">
      <c r="A30" t="s">
        <v>66</v>
      </c>
      <c r="B30" t="s">
        <v>58</v>
      </c>
      <c r="C30" t="s">
        <v>59</v>
      </c>
      <c r="D30" t="s">
        <v>37</v>
      </c>
      <c r="E30" t="s">
        <v>13</v>
      </c>
      <c r="F30" t="s">
        <v>14</v>
      </c>
      <c r="G30" t="s">
        <v>14</v>
      </c>
      <c r="H30" t="e">
        <f>VLOOKUP(B30,#REF!,2,0)</f>
        <v>#REF!</v>
      </c>
      <c r="I30" t="e">
        <f>VLOOKUP(B30,#REF!,3,0)</f>
        <v>#REF!</v>
      </c>
    </row>
    <row r="31" spans="1:9" x14ac:dyDescent="0.2">
      <c r="A31" t="s">
        <v>67</v>
      </c>
      <c r="B31" t="s">
        <v>58</v>
      </c>
      <c r="C31" t="s">
        <v>59</v>
      </c>
      <c r="D31" t="s">
        <v>37</v>
      </c>
      <c r="E31" t="s">
        <v>13</v>
      </c>
      <c r="F31" t="s">
        <v>14</v>
      </c>
      <c r="G31" t="s">
        <v>14</v>
      </c>
      <c r="H31" t="e">
        <f>VLOOKUP(B31,#REF!,2,0)</f>
        <v>#REF!</v>
      </c>
      <c r="I31" t="e">
        <f>VLOOKUP(B31,#REF!,3,0)</f>
        <v>#REF!</v>
      </c>
    </row>
    <row r="32" spans="1:9" x14ac:dyDescent="0.2">
      <c r="A32" t="s">
        <v>68</v>
      </c>
      <c r="B32" t="s">
        <v>58</v>
      </c>
      <c r="C32" t="s">
        <v>59</v>
      </c>
      <c r="D32" t="s">
        <v>37</v>
      </c>
      <c r="E32" t="s">
        <v>13</v>
      </c>
      <c r="F32" t="s">
        <v>14</v>
      </c>
      <c r="G32" t="s">
        <v>14</v>
      </c>
      <c r="H32" t="e">
        <f>VLOOKUP(B32,#REF!,2,0)</f>
        <v>#REF!</v>
      </c>
      <c r="I32" t="e">
        <f>VLOOKUP(B32,#REF!,3,0)</f>
        <v>#REF!</v>
      </c>
    </row>
    <row r="33" spans="1:9" x14ac:dyDescent="0.2">
      <c r="A33" t="s">
        <v>69</v>
      </c>
      <c r="B33" t="s">
        <v>58</v>
      </c>
      <c r="C33" t="s">
        <v>59</v>
      </c>
      <c r="D33" t="s">
        <v>12</v>
      </c>
      <c r="E33" t="s">
        <v>13</v>
      </c>
      <c r="F33" t="s">
        <v>14</v>
      </c>
      <c r="G33" t="s">
        <v>14</v>
      </c>
      <c r="H33" t="e">
        <f>VLOOKUP(B33,#REF!,2,0)</f>
        <v>#REF!</v>
      </c>
      <c r="I33" t="e">
        <f>VLOOKUP(B33,#REF!,3,0)</f>
        <v>#REF!</v>
      </c>
    </row>
    <row r="34" spans="1:9" x14ac:dyDescent="0.2">
      <c r="A34" t="s">
        <v>69</v>
      </c>
      <c r="B34" t="s">
        <v>58</v>
      </c>
      <c r="C34" t="s">
        <v>59</v>
      </c>
      <c r="D34" t="s">
        <v>37</v>
      </c>
      <c r="E34" t="s">
        <v>54</v>
      </c>
      <c r="F34" t="s">
        <v>14</v>
      </c>
      <c r="G34" t="s">
        <v>14</v>
      </c>
      <c r="H34" t="e">
        <f>VLOOKUP(B34,#REF!,2,0)</f>
        <v>#REF!</v>
      </c>
      <c r="I34" t="e">
        <f>VLOOKUP(B34,#REF!,3,0)</f>
        <v>#REF!</v>
      </c>
    </row>
    <row r="35" spans="1:9" x14ac:dyDescent="0.2">
      <c r="A35" t="s">
        <v>70</v>
      </c>
      <c r="B35" t="s">
        <v>71</v>
      </c>
      <c r="C35" t="s">
        <v>72</v>
      </c>
      <c r="D35" t="s">
        <v>56</v>
      </c>
      <c r="E35" t="s">
        <v>54</v>
      </c>
      <c r="F35" t="s">
        <v>14</v>
      </c>
      <c r="G35" t="s">
        <v>14</v>
      </c>
      <c r="H35" t="e">
        <f>VLOOKUP(B35,#REF!,2,0)</f>
        <v>#REF!</v>
      </c>
      <c r="I35" t="e">
        <f>VLOOKUP(B35,#REF!,3,0)</f>
        <v>#REF!</v>
      </c>
    </row>
    <row r="36" spans="1:9" x14ac:dyDescent="0.2">
      <c r="A36" t="s">
        <v>73</v>
      </c>
      <c r="B36" t="s">
        <v>74</v>
      </c>
      <c r="C36" t="s">
        <v>75</v>
      </c>
      <c r="D36" t="s">
        <v>37</v>
      </c>
      <c r="E36" t="s">
        <v>13</v>
      </c>
      <c r="F36" t="s">
        <v>14</v>
      </c>
      <c r="G36" t="s">
        <v>14</v>
      </c>
      <c r="H36" t="e">
        <f>VLOOKUP(B36,#REF!,2,0)</f>
        <v>#REF!</v>
      </c>
      <c r="I36" t="e">
        <f>VLOOKUP(B36,#REF!,3,0)</f>
        <v>#REF!</v>
      </c>
    </row>
    <row r="37" spans="1:9" x14ac:dyDescent="0.2">
      <c r="A37" t="s">
        <v>76</v>
      </c>
      <c r="B37" t="s">
        <v>74</v>
      </c>
      <c r="C37" t="s">
        <v>75</v>
      </c>
      <c r="D37" t="s">
        <v>37</v>
      </c>
      <c r="E37" t="s">
        <v>13</v>
      </c>
      <c r="F37" t="s">
        <v>14</v>
      </c>
      <c r="G37" t="s">
        <v>14</v>
      </c>
      <c r="H37" t="e">
        <f>VLOOKUP(B37,#REF!,2,0)</f>
        <v>#REF!</v>
      </c>
      <c r="I37" t="e">
        <f>VLOOKUP(B37,#REF!,3,0)</f>
        <v>#REF!</v>
      </c>
    </row>
    <row r="38" spans="1:9" x14ac:dyDescent="0.2">
      <c r="A38" t="s">
        <v>77</v>
      </c>
      <c r="B38" t="s">
        <v>74</v>
      </c>
      <c r="C38" t="s">
        <v>75</v>
      </c>
      <c r="D38" t="s">
        <v>64</v>
      </c>
      <c r="E38" t="s">
        <v>13</v>
      </c>
      <c r="F38" t="s">
        <v>14</v>
      </c>
      <c r="G38" t="s">
        <v>14</v>
      </c>
      <c r="H38" t="e">
        <f>VLOOKUP(B38,#REF!,2,0)</f>
        <v>#REF!</v>
      </c>
      <c r="I38" t="e">
        <f>VLOOKUP(B38,#REF!,3,0)</f>
        <v>#REF!</v>
      </c>
    </row>
    <row r="39" spans="1:9" x14ac:dyDescent="0.2">
      <c r="A39" t="s">
        <v>78</v>
      </c>
      <c r="B39" t="s">
        <v>79</v>
      </c>
      <c r="C39" t="s">
        <v>80</v>
      </c>
      <c r="D39" t="s">
        <v>37</v>
      </c>
      <c r="E39" t="s">
        <v>13</v>
      </c>
      <c r="F39" t="s">
        <v>14</v>
      </c>
      <c r="G39" t="s">
        <v>14</v>
      </c>
      <c r="H39" t="e">
        <f>VLOOKUP(B39,#REF!,2,0)</f>
        <v>#REF!</v>
      </c>
      <c r="I39" t="e">
        <f>VLOOKUP(B39,#REF!,3,0)</f>
        <v>#REF!</v>
      </c>
    </row>
    <row r="40" spans="1:9" x14ac:dyDescent="0.2">
      <c r="A40" t="s">
        <v>81</v>
      </c>
      <c r="B40" t="s">
        <v>82</v>
      </c>
      <c r="C40" t="s">
        <v>83</v>
      </c>
      <c r="D40" t="s">
        <v>84</v>
      </c>
      <c r="E40" t="s">
        <v>13</v>
      </c>
      <c r="F40" t="s">
        <v>14</v>
      </c>
      <c r="G40" t="s">
        <v>14</v>
      </c>
      <c r="H40" t="e">
        <f>VLOOKUP(B40,#REF!,2,0)</f>
        <v>#REF!</v>
      </c>
      <c r="I40" t="e">
        <f>VLOOKUP(B40,#REF!,3,0)</f>
        <v>#REF!</v>
      </c>
    </row>
    <row r="41" spans="1:9" x14ac:dyDescent="0.2">
      <c r="A41" t="s">
        <v>85</v>
      </c>
      <c r="B41" t="s">
        <v>86</v>
      </c>
      <c r="C41" t="s">
        <v>87</v>
      </c>
      <c r="D41" t="s">
        <v>37</v>
      </c>
      <c r="E41" t="s">
        <v>26</v>
      </c>
      <c r="F41" t="s">
        <v>14</v>
      </c>
      <c r="G41" t="s">
        <v>14</v>
      </c>
      <c r="H41" t="e">
        <f>VLOOKUP(B41,#REF!,2,0)</f>
        <v>#REF!</v>
      </c>
      <c r="I41" t="e">
        <f>VLOOKUP(B41,#REF!,3,0)</f>
        <v>#REF!</v>
      </c>
    </row>
    <row r="42" spans="1:9" x14ac:dyDescent="0.2">
      <c r="A42" t="s">
        <v>88</v>
      </c>
      <c r="B42" t="s">
        <v>89</v>
      </c>
      <c r="C42" t="s">
        <v>90</v>
      </c>
      <c r="D42" t="s">
        <v>91</v>
      </c>
      <c r="E42" t="s">
        <v>54</v>
      </c>
      <c r="F42" t="s">
        <v>14</v>
      </c>
      <c r="G42" t="s">
        <v>14</v>
      </c>
      <c r="H42" t="e">
        <f>VLOOKUP(B42,#REF!,2,0)</f>
        <v>#REF!</v>
      </c>
      <c r="I42" t="e">
        <f>VLOOKUP(B42,#REF!,3,0)</f>
        <v>#REF!</v>
      </c>
    </row>
    <row r="43" spans="1:9" x14ac:dyDescent="0.2">
      <c r="A43" t="s">
        <v>92</v>
      </c>
      <c r="B43" t="s">
        <v>93</v>
      </c>
      <c r="C43" t="s">
        <v>94</v>
      </c>
      <c r="D43" t="s">
        <v>37</v>
      </c>
      <c r="E43" t="s">
        <v>54</v>
      </c>
      <c r="F43" t="s">
        <v>14</v>
      </c>
      <c r="G43" t="s">
        <v>14</v>
      </c>
      <c r="H43" t="e">
        <f>VLOOKUP(B43,#REF!,2,0)</f>
        <v>#REF!</v>
      </c>
      <c r="I43" t="e">
        <f>VLOOKUP(B43,#REF!,3,0)</f>
        <v>#REF!</v>
      </c>
    </row>
    <row r="44" spans="1:9" x14ac:dyDescent="0.2">
      <c r="A44" t="s">
        <v>95</v>
      </c>
      <c r="B44" t="s">
        <v>96</v>
      </c>
      <c r="C44" t="s">
        <v>97</v>
      </c>
      <c r="D44" t="s">
        <v>98</v>
      </c>
      <c r="E44" t="s">
        <v>13</v>
      </c>
      <c r="F44" t="s">
        <v>14</v>
      </c>
      <c r="G44" t="s">
        <v>14</v>
      </c>
      <c r="H44" t="e">
        <f>VLOOKUP(B44,#REF!,2,0)</f>
        <v>#REF!</v>
      </c>
      <c r="I44" t="e">
        <f>VLOOKUP(B44,#REF!,3,0)</f>
        <v>#REF!</v>
      </c>
    </row>
    <row r="45" spans="1:9" x14ac:dyDescent="0.2">
      <c r="A45" t="s">
        <v>99</v>
      </c>
      <c r="B45" t="s">
        <v>100</v>
      </c>
      <c r="C45" t="s">
        <v>101</v>
      </c>
      <c r="D45" t="s">
        <v>98</v>
      </c>
      <c r="E45" t="s">
        <v>13</v>
      </c>
      <c r="F45" t="s">
        <v>14</v>
      </c>
      <c r="G45" t="s">
        <v>14</v>
      </c>
      <c r="H45" t="e">
        <f>VLOOKUP(B45,#REF!,2,0)</f>
        <v>#REF!</v>
      </c>
      <c r="I45" t="e">
        <f>VLOOKUP(B45,#REF!,3,0)</f>
        <v>#REF!</v>
      </c>
    </row>
    <row r="46" spans="1:9" x14ac:dyDescent="0.2">
      <c r="A46" t="s">
        <v>102</v>
      </c>
      <c r="B46" t="s">
        <v>100</v>
      </c>
      <c r="C46" t="s">
        <v>101</v>
      </c>
      <c r="D46" t="s">
        <v>12</v>
      </c>
      <c r="E46" t="s">
        <v>13</v>
      </c>
      <c r="F46" t="s">
        <v>14</v>
      </c>
      <c r="G46" t="s">
        <v>14</v>
      </c>
      <c r="H46" t="e">
        <f>VLOOKUP(B46,#REF!,2,0)</f>
        <v>#REF!</v>
      </c>
      <c r="I46" t="e">
        <f>VLOOKUP(B46,#REF!,3,0)</f>
        <v>#REF!</v>
      </c>
    </row>
    <row r="47" spans="1:9" x14ac:dyDescent="0.2">
      <c r="A47" t="s">
        <v>102</v>
      </c>
      <c r="B47" t="s">
        <v>100</v>
      </c>
      <c r="C47" t="s">
        <v>101</v>
      </c>
      <c r="D47" t="s">
        <v>56</v>
      </c>
      <c r="E47" t="s">
        <v>54</v>
      </c>
      <c r="F47" t="s">
        <v>14</v>
      </c>
      <c r="G47" t="s">
        <v>14</v>
      </c>
      <c r="H47" t="e">
        <f>VLOOKUP(B47,#REF!,2,0)</f>
        <v>#REF!</v>
      </c>
      <c r="I47" t="e">
        <f>VLOOKUP(B47,#REF!,3,0)</f>
        <v>#REF!</v>
      </c>
    </row>
    <row r="48" spans="1:9" x14ac:dyDescent="0.2">
      <c r="A48" t="s">
        <v>103</v>
      </c>
      <c r="B48" t="s">
        <v>104</v>
      </c>
      <c r="C48" t="s">
        <v>105</v>
      </c>
      <c r="D48" t="s">
        <v>37</v>
      </c>
      <c r="E48" t="s">
        <v>13</v>
      </c>
      <c r="F48" t="s">
        <v>14</v>
      </c>
      <c r="G48" t="s">
        <v>14</v>
      </c>
      <c r="H48" t="e">
        <f>VLOOKUP(B48,#REF!,2,0)</f>
        <v>#REF!</v>
      </c>
      <c r="I48" t="e">
        <f>VLOOKUP(B48,#REF!,3,0)</f>
        <v>#REF!</v>
      </c>
    </row>
    <row r="49" spans="1:9" x14ac:dyDescent="0.2">
      <c r="A49" t="s">
        <v>106</v>
      </c>
      <c r="B49" t="s">
        <v>104</v>
      </c>
      <c r="C49" t="s">
        <v>105</v>
      </c>
      <c r="D49" t="s">
        <v>84</v>
      </c>
      <c r="E49" t="s">
        <v>13</v>
      </c>
      <c r="F49" t="s">
        <v>14</v>
      </c>
      <c r="G49" t="s">
        <v>14</v>
      </c>
      <c r="H49" t="e">
        <f>VLOOKUP(B49,#REF!,2,0)</f>
        <v>#REF!</v>
      </c>
      <c r="I49" t="e">
        <f>VLOOKUP(B49,#REF!,3,0)</f>
        <v>#REF!</v>
      </c>
    </row>
    <row r="50" spans="1:9" x14ac:dyDescent="0.2">
      <c r="A50" t="s">
        <v>107</v>
      </c>
      <c r="B50" t="s">
        <v>104</v>
      </c>
      <c r="C50" t="s">
        <v>105</v>
      </c>
      <c r="D50" t="s">
        <v>12</v>
      </c>
      <c r="E50" t="s">
        <v>13</v>
      </c>
      <c r="F50" t="s">
        <v>14</v>
      </c>
      <c r="G50" t="s">
        <v>14</v>
      </c>
      <c r="H50" t="e">
        <f>VLOOKUP(B50,#REF!,2,0)</f>
        <v>#REF!</v>
      </c>
      <c r="I50" t="e">
        <f>VLOOKUP(B50,#REF!,3,0)</f>
        <v>#REF!</v>
      </c>
    </row>
    <row r="51" spans="1:9" x14ac:dyDescent="0.2">
      <c r="A51" t="s">
        <v>108</v>
      </c>
      <c r="B51" t="s">
        <v>104</v>
      </c>
      <c r="C51" t="s">
        <v>105</v>
      </c>
      <c r="D51" t="s">
        <v>37</v>
      </c>
      <c r="E51" t="s">
        <v>13</v>
      </c>
      <c r="F51" t="s">
        <v>14</v>
      </c>
      <c r="G51" t="s">
        <v>14</v>
      </c>
      <c r="H51" t="e">
        <f>VLOOKUP(B51,#REF!,2,0)</f>
        <v>#REF!</v>
      </c>
      <c r="I51" t="e">
        <f>VLOOKUP(B51,#REF!,3,0)</f>
        <v>#REF!</v>
      </c>
    </row>
    <row r="52" spans="1:9" x14ac:dyDescent="0.2">
      <c r="A52" t="s">
        <v>109</v>
      </c>
      <c r="B52" t="s">
        <v>110</v>
      </c>
      <c r="C52" t="s">
        <v>111</v>
      </c>
      <c r="D52" t="s">
        <v>25</v>
      </c>
      <c r="E52" t="s">
        <v>26</v>
      </c>
      <c r="F52" t="s">
        <v>14</v>
      </c>
      <c r="G52" t="s">
        <v>14</v>
      </c>
      <c r="H52" t="e">
        <f>VLOOKUP(B52,#REF!,2,0)</f>
        <v>#REF!</v>
      </c>
      <c r="I52" t="e">
        <f>VLOOKUP(B52,#REF!,3,0)</f>
        <v>#REF!</v>
      </c>
    </row>
    <row r="53" spans="1:9" x14ac:dyDescent="0.2">
      <c r="A53" t="s">
        <v>112</v>
      </c>
      <c r="B53" t="s">
        <v>113</v>
      </c>
      <c r="C53" t="s">
        <v>114</v>
      </c>
      <c r="D53" t="s">
        <v>37</v>
      </c>
      <c r="E53" t="s">
        <v>13</v>
      </c>
      <c r="F53" t="s">
        <v>14</v>
      </c>
      <c r="G53" t="s">
        <v>14</v>
      </c>
      <c r="H53" t="e">
        <f>VLOOKUP(B53,#REF!,2,0)</f>
        <v>#REF!</v>
      </c>
      <c r="I53" t="e">
        <f>VLOOKUP(B53,#REF!,3,0)</f>
        <v>#REF!</v>
      </c>
    </row>
    <row r="54" spans="1:9" x14ac:dyDescent="0.2">
      <c r="A54" t="s">
        <v>115</v>
      </c>
      <c r="B54" t="s">
        <v>113</v>
      </c>
      <c r="C54" t="s">
        <v>114</v>
      </c>
      <c r="D54" t="s">
        <v>37</v>
      </c>
      <c r="E54" t="s">
        <v>54</v>
      </c>
      <c r="F54" t="s">
        <v>14</v>
      </c>
      <c r="G54" t="s">
        <v>14</v>
      </c>
      <c r="H54" t="e">
        <f>VLOOKUP(B54,#REF!,2,0)</f>
        <v>#REF!</v>
      </c>
      <c r="I54" t="e">
        <f>VLOOKUP(B54,#REF!,3,0)</f>
        <v>#REF!</v>
      </c>
    </row>
    <row r="55" spans="1:9" x14ac:dyDescent="0.2">
      <c r="A55" t="s">
        <v>116</v>
      </c>
      <c r="B55" t="s">
        <v>113</v>
      </c>
      <c r="C55" t="s">
        <v>114</v>
      </c>
      <c r="D55" t="s">
        <v>37</v>
      </c>
      <c r="E55" t="s">
        <v>13</v>
      </c>
      <c r="F55" t="s">
        <v>14</v>
      </c>
      <c r="G55" t="s">
        <v>14</v>
      </c>
      <c r="H55" t="e">
        <f>VLOOKUP(B55,#REF!,2,0)</f>
        <v>#REF!</v>
      </c>
      <c r="I55" t="e">
        <f>VLOOKUP(B55,#REF!,3,0)</f>
        <v>#REF!</v>
      </c>
    </row>
    <row r="56" spans="1:9" x14ac:dyDescent="0.2">
      <c r="A56" t="s">
        <v>117</v>
      </c>
      <c r="B56" t="s">
        <v>118</v>
      </c>
      <c r="C56" t="s">
        <v>119</v>
      </c>
      <c r="D56" t="s">
        <v>37</v>
      </c>
      <c r="E56" t="s">
        <v>13</v>
      </c>
      <c r="F56" t="s">
        <v>14</v>
      </c>
      <c r="G56" t="s">
        <v>14</v>
      </c>
      <c r="H56" t="e">
        <f>VLOOKUP(B56,#REF!,2,0)</f>
        <v>#REF!</v>
      </c>
      <c r="I56" t="e">
        <f>VLOOKUP(B56,#REF!,3,0)</f>
        <v>#REF!</v>
      </c>
    </row>
    <row r="57" spans="1:9" x14ac:dyDescent="0.2">
      <c r="A57" t="s">
        <v>120</v>
      </c>
      <c r="B57" t="s">
        <v>121</v>
      </c>
      <c r="C57" t="s">
        <v>122</v>
      </c>
      <c r="D57" t="s">
        <v>12</v>
      </c>
      <c r="E57" t="s">
        <v>13</v>
      </c>
      <c r="F57" t="s">
        <v>14</v>
      </c>
      <c r="G57" t="s">
        <v>14</v>
      </c>
      <c r="H57" t="e">
        <f>VLOOKUP(B57,#REF!,2,0)</f>
        <v>#REF!</v>
      </c>
      <c r="I57" t="e">
        <f>VLOOKUP(B57,#REF!,3,0)</f>
        <v>#REF!</v>
      </c>
    </row>
    <row r="58" spans="1:9" x14ac:dyDescent="0.2">
      <c r="A58" t="s">
        <v>123</v>
      </c>
      <c r="B58" t="s">
        <v>124</v>
      </c>
      <c r="C58" t="s">
        <v>125</v>
      </c>
      <c r="D58" t="s">
        <v>126</v>
      </c>
      <c r="E58" t="s">
        <v>13</v>
      </c>
      <c r="F58" t="s">
        <v>14</v>
      </c>
      <c r="G58" t="s">
        <v>14</v>
      </c>
      <c r="H58" t="e">
        <f>VLOOKUP(B58,#REF!,2,0)</f>
        <v>#REF!</v>
      </c>
      <c r="I58" t="e">
        <f>VLOOKUP(B58,#REF!,3,0)</f>
        <v>#REF!</v>
      </c>
    </row>
    <row r="59" spans="1:9" x14ac:dyDescent="0.2">
      <c r="A59" t="s">
        <v>127</v>
      </c>
      <c r="B59" t="s">
        <v>128</v>
      </c>
      <c r="C59" t="s">
        <v>129</v>
      </c>
      <c r="D59" t="s">
        <v>37</v>
      </c>
      <c r="E59" t="s">
        <v>13</v>
      </c>
      <c r="F59" t="s">
        <v>14</v>
      </c>
      <c r="G59" t="s">
        <v>14</v>
      </c>
      <c r="H59" t="e">
        <f>VLOOKUP(B59,#REF!,2,0)</f>
        <v>#REF!</v>
      </c>
      <c r="I59" t="e">
        <f>VLOOKUP(B59,#REF!,3,0)</f>
        <v>#REF!</v>
      </c>
    </row>
    <row r="60" spans="1:9" x14ac:dyDescent="0.2">
      <c r="A60" t="s">
        <v>127</v>
      </c>
      <c r="B60" t="s">
        <v>128</v>
      </c>
      <c r="C60" t="s">
        <v>129</v>
      </c>
      <c r="D60" t="s">
        <v>64</v>
      </c>
      <c r="E60" t="s">
        <v>13</v>
      </c>
      <c r="F60" t="s">
        <v>14</v>
      </c>
      <c r="G60" t="s">
        <v>14</v>
      </c>
      <c r="H60" t="e">
        <f>VLOOKUP(B60,#REF!,2,0)</f>
        <v>#REF!</v>
      </c>
      <c r="I60" t="e">
        <f>VLOOKUP(B60,#REF!,3,0)</f>
        <v>#REF!</v>
      </c>
    </row>
    <row r="61" spans="1:9" x14ac:dyDescent="0.2">
      <c r="A61" t="s">
        <v>130</v>
      </c>
      <c r="B61" t="s">
        <v>131</v>
      </c>
      <c r="C61" t="s">
        <v>132</v>
      </c>
      <c r="D61" t="s">
        <v>37</v>
      </c>
      <c r="E61" t="s">
        <v>13</v>
      </c>
      <c r="F61" t="s">
        <v>14</v>
      </c>
      <c r="G61" t="s">
        <v>14</v>
      </c>
      <c r="H61" t="e">
        <f>VLOOKUP(B61,#REF!,2,0)</f>
        <v>#REF!</v>
      </c>
      <c r="I61" t="e">
        <f>VLOOKUP(B61,#REF!,3,0)</f>
        <v>#REF!</v>
      </c>
    </row>
    <row r="62" spans="1:9" x14ac:dyDescent="0.2">
      <c r="A62" t="s">
        <v>133</v>
      </c>
      <c r="B62" t="s">
        <v>134</v>
      </c>
      <c r="C62" t="s">
        <v>135</v>
      </c>
      <c r="D62" t="s">
        <v>12</v>
      </c>
      <c r="E62" t="s">
        <v>13</v>
      </c>
      <c r="F62" t="s">
        <v>14</v>
      </c>
      <c r="G62" t="s">
        <v>14</v>
      </c>
      <c r="H62" t="e">
        <f>VLOOKUP(B62,#REF!,2,0)</f>
        <v>#REF!</v>
      </c>
      <c r="I62" t="e">
        <f>VLOOKUP(B62,#REF!,3,0)</f>
        <v>#REF!</v>
      </c>
    </row>
    <row r="63" spans="1:9" x14ac:dyDescent="0.2">
      <c r="A63" t="s">
        <v>133</v>
      </c>
      <c r="B63" t="s">
        <v>134</v>
      </c>
      <c r="C63" t="s">
        <v>135</v>
      </c>
      <c r="D63" t="s">
        <v>56</v>
      </c>
      <c r="E63" t="s">
        <v>13</v>
      </c>
      <c r="F63" t="s">
        <v>14</v>
      </c>
      <c r="G63" t="s">
        <v>14</v>
      </c>
      <c r="H63" t="e">
        <f>VLOOKUP(B63,#REF!,2,0)</f>
        <v>#REF!</v>
      </c>
      <c r="I63" t="e">
        <f>VLOOKUP(B63,#REF!,3,0)</f>
        <v>#REF!</v>
      </c>
    </row>
    <row r="64" spans="1:9" x14ac:dyDescent="0.2">
      <c r="A64" t="s">
        <v>136</v>
      </c>
      <c r="B64" t="s">
        <v>137</v>
      </c>
      <c r="C64" t="s">
        <v>138</v>
      </c>
      <c r="D64" t="s">
        <v>37</v>
      </c>
      <c r="E64" t="s">
        <v>13</v>
      </c>
      <c r="F64" t="s">
        <v>14</v>
      </c>
      <c r="G64" t="s">
        <v>14</v>
      </c>
      <c r="H64" t="e">
        <f>VLOOKUP(B64,#REF!,2,0)</f>
        <v>#REF!</v>
      </c>
      <c r="I64" t="e">
        <f>VLOOKUP(B64,#REF!,3,0)</f>
        <v>#REF!</v>
      </c>
    </row>
    <row r="65" spans="1:9" x14ac:dyDescent="0.2">
      <c r="A65" t="s">
        <v>139</v>
      </c>
      <c r="B65" t="s">
        <v>137</v>
      </c>
      <c r="C65" t="s">
        <v>138</v>
      </c>
      <c r="D65" t="s">
        <v>140</v>
      </c>
      <c r="E65" t="s">
        <v>26</v>
      </c>
      <c r="F65" t="s">
        <v>14</v>
      </c>
      <c r="G65" t="s">
        <v>14</v>
      </c>
      <c r="H65" t="e">
        <f>VLOOKUP(B65,#REF!,2,0)</f>
        <v>#REF!</v>
      </c>
      <c r="I65" t="e">
        <f>VLOOKUP(B65,#REF!,3,0)</f>
        <v>#REF!</v>
      </c>
    </row>
    <row r="66" spans="1:9" x14ac:dyDescent="0.2">
      <c r="A66" t="s">
        <v>141</v>
      </c>
      <c r="B66" t="s">
        <v>137</v>
      </c>
      <c r="C66" t="s">
        <v>138</v>
      </c>
      <c r="D66" t="s">
        <v>142</v>
      </c>
      <c r="E66" t="s">
        <v>13</v>
      </c>
      <c r="F66" t="s">
        <v>14</v>
      </c>
      <c r="G66" t="s">
        <v>14</v>
      </c>
      <c r="H66" t="e">
        <f>VLOOKUP(B66,#REF!,2,0)</f>
        <v>#REF!</v>
      </c>
      <c r="I66" t="e">
        <f>VLOOKUP(B66,#REF!,3,0)</f>
        <v>#REF!</v>
      </c>
    </row>
    <row r="67" spans="1:9" x14ac:dyDescent="0.2">
      <c r="A67" t="s">
        <v>143</v>
      </c>
      <c r="B67" t="s">
        <v>137</v>
      </c>
      <c r="C67" t="s">
        <v>138</v>
      </c>
      <c r="D67" t="s">
        <v>37</v>
      </c>
      <c r="E67" t="s">
        <v>54</v>
      </c>
      <c r="F67" t="s">
        <v>14</v>
      </c>
      <c r="G67" t="s">
        <v>14</v>
      </c>
      <c r="H67" t="e">
        <f>VLOOKUP(B67,#REF!,2,0)</f>
        <v>#REF!</v>
      </c>
      <c r="I67" t="e">
        <f>VLOOKUP(B67,#REF!,3,0)</f>
        <v>#REF!</v>
      </c>
    </row>
    <row r="68" spans="1:9" x14ac:dyDescent="0.2">
      <c r="A68" t="s">
        <v>144</v>
      </c>
      <c r="B68" t="s">
        <v>137</v>
      </c>
      <c r="C68" t="s">
        <v>138</v>
      </c>
      <c r="D68" t="s">
        <v>28</v>
      </c>
      <c r="E68" t="s">
        <v>13</v>
      </c>
      <c r="F68" t="s">
        <v>14</v>
      </c>
      <c r="G68" t="s">
        <v>14</v>
      </c>
      <c r="H68" t="e">
        <f>VLOOKUP(B68,#REF!,2,0)</f>
        <v>#REF!</v>
      </c>
      <c r="I68" t="e">
        <f>VLOOKUP(B68,#REF!,3,0)</f>
        <v>#REF!</v>
      </c>
    </row>
    <row r="69" spans="1:9" x14ac:dyDescent="0.2">
      <c r="A69" t="s">
        <v>145</v>
      </c>
      <c r="B69" t="s">
        <v>137</v>
      </c>
      <c r="C69" t="s">
        <v>138</v>
      </c>
      <c r="D69" t="s">
        <v>37</v>
      </c>
      <c r="E69" t="s">
        <v>13</v>
      </c>
      <c r="F69" t="s">
        <v>14</v>
      </c>
      <c r="G69" t="s">
        <v>14</v>
      </c>
      <c r="H69" t="e">
        <f>VLOOKUP(B69,#REF!,2,0)</f>
        <v>#REF!</v>
      </c>
      <c r="I69" t="e">
        <f>VLOOKUP(B69,#REF!,3,0)</f>
        <v>#REF!</v>
      </c>
    </row>
    <row r="70" spans="1:9" x14ac:dyDescent="0.2">
      <c r="A70" t="s">
        <v>146</v>
      </c>
      <c r="B70" t="s">
        <v>137</v>
      </c>
      <c r="C70" t="s">
        <v>138</v>
      </c>
      <c r="D70" t="s">
        <v>18</v>
      </c>
      <c r="E70" t="s">
        <v>13</v>
      </c>
      <c r="F70" t="s">
        <v>14</v>
      </c>
      <c r="G70" t="s">
        <v>14</v>
      </c>
      <c r="H70" t="e">
        <f>VLOOKUP(B70,#REF!,2,0)</f>
        <v>#REF!</v>
      </c>
      <c r="I70" t="e">
        <f>VLOOKUP(B70,#REF!,3,0)</f>
        <v>#REF!</v>
      </c>
    </row>
    <row r="71" spans="1:9" x14ac:dyDescent="0.2">
      <c r="A71" t="s">
        <v>147</v>
      </c>
      <c r="B71" t="s">
        <v>148</v>
      </c>
      <c r="C71" t="s">
        <v>149</v>
      </c>
      <c r="D71" t="s">
        <v>37</v>
      </c>
      <c r="E71" t="s">
        <v>13</v>
      </c>
      <c r="F71" t="s">
        <v>14</v>
      </c>
      <c r="G71" t="s">
        <v>14</v>
      </c>
      <c r="H71" t="e">
        <f>VLOOKUP(B71,#REF!,2,0)</f>
        <v>#REF!</v>
      </c>
      <c r="I71" t="e">
        <f>VLOOKUP(B71,#REF!,3,0)</f>
        <v>#REF!</v>
      </c>
    </row>
    <row r="72" spans="1:9" x14ac:dyDescent="0.2">
      <c r="A72" t="s">
        <v>150</v>
      </c>
      <c r="B72" t="s">
        <v>148</v>
      </c>
      <c r="C72" t="s">
        <v>149</v>
      </c>
      <c r="D72" t="s">
        <v>64</v>
      </c>
      <c r="E72" t="s">
        <v>13</v>
      </c>
      <c r="F72" t="s">
        <v>14</v>
      </c>
      <c r="G72" t="s">
        <v>14</v>
      </c>
      <c r="H72" t="e">
        <f>VLOOKUP(B72,#REF!,2,0)</f>
        <v>#REF!</v>
      </c>
      <c r="I72" t="e">
        <f>VLOOKUP(B72,#REF!,3,0)</f>
        <v>#REF!</v>
      </c>
    </row>
    <row r="73" spans="1:9" x14ac:dyDescent="0.2">
      <c r="A73" t="s">
        <v>151</v>
      </c>
      <c r="B73" t="s">
        <v>148</v>
      </c>
      <c r="C73" t="s">
        <v>149</v>
      </c>
      <c r="D73" t="s">
        <v>152</v>
      </c>
      <c r="E73" t="s">
        <v>13</v>
      </c>
      <c r="F73" t="s">
        <v>14</v>
      </c>
      <c r="G73" t="s">
        <v>14</v>
      </c>
      <c r="H73" t="e">
        <f>VLOOKUP(B73,#REF!,2,0)</f>
        <v>#REF!</v>
      </c>
      <c r="I73" t="e">
        <f>VLOOKUP(B73,#REF!,3,0)</f>
        <v>#REF!</v>
      </c>
    </row>
    <row r="74" spans="1:9" x14ac:dyDescent="0.2">
      <c r="A74" t="s">
        <v>151</v>
      </c>
      <c r="B74" t="s">
        <v>148</v>
      </c>
      <c r="C74" t="s">
        <v>149</v>
      </c>
      <c r="D74" t="s">
        <v>28</v>
      </c>
      <c r="E74" t="s">
        <v>13</v>
      </c>
      <c r="F74" t="s">
        <v>14</v>
      </c>
      <c r="G74" t="s">
        <v>14</v>
      </c>
      <c r="H74" t="e">
        <f>VLOOKUP(B74,#REF!,2,0)</f>
        <v>#REF!</v>
      </c>
      <c r="I74" t="e">
        <f>VLOOKUP(B74,#REF!,3,0)</f>
        <v>#REF!</v>
      </c>
    </row>
    <row r="75" spans="1:9" x14ac:dyDescent="0.2">
      <c r="A75" t="s">
        <v>153</v>
      </c>
      <c r="B75" t="s">
        <v>148</v>
      </c>
      <c r="C75" t="s">
        <v>149</v>
      </c>
      <c r="D75" t="s">
        <v>37</v>
      </c>
      <c r="E75" t="s">
        <v>13</v>
      </c>
      <c r="F75" t="s">
        <v>14</v>
      </c>
      <c r="G75" t="s">
        <v>14</v>
      </c>
      <c r="H75" t="e">
        <f>VLOOKUP(B75,#REF!,2,0)</f>
        <v>#REF!</v>
      </c>
      <c r="I75" t="e">
        <f>VLOOKUP(B75,#REF!,3,0)</f>
        <v>#REF!</v>
      </c>
    </row>
    <row r="76" spans="1:9" x14ac:dyDescent="0.2">
      <c r="A76" t="s">
        <v>154</v>
      </c>
      <c r="B76" t="s">
        <v>155</v>
      </c>
      <c r="C76" t="s">
        <v>156</v>
      </c>
      <c r="D76" t="s">
        <v>56</v>
      </c>
      <c r="E76" t="s">
        <v>13</v>
      </c>
      <c r="F76" t="s">
        <v>14</v>
      </c>
      <c r="G76" t="s">
        <v>14</v>
      </c>
      <c r="H76" t="e">
        <f>VLOOKUP(B76,#REF!,2,0)</f>
        <v>#REF!</v>
      </c>
      <c r="I76" t="e">
        <f>VLOOKUP(B76,#REF!,3,0)</f>
        <v>#REF!</v>
      </c>
    </row>
    <row r="77" spans="1:9" x14ac:dyDescent="0.2">
      <c r="A77" t="s">
        <v>157</v>
      </c>
      <c r="B77" t="s">
        <v>155</v>
      </c>
      <c r="C77" t="s">
        <v>156</v>
      </c>
      <c r="D77" t="s">
        <v>142</v>
      </c>
      <c r="E77" t="s">
        <v>26</v>
      </c>
      <c r="F77" t="s">
        <v>14</v>
      </c>
      <c r="G77" t="s">
        <v>14</v>
      </c>
      <c r="H77" t="e">
        <f>VLOOKUP(B77,#REF!,2,0)</f>
        <v>#REF!</v>
      </c>
      <c r="I77" t="e">
        <f>VLOOKUP(B77,#REF!,3,0)</f>
        <v>#REF!</v>
      </c>
    </row>
    <row r="78" spans="1:9" x14ac:dyDescent="0.2">
      <c r="A78" t="s">
        <v>158</v>
      </c>
      <c r="B78" t="s">
        <v>159</v>
      </c>
      <c r="C78" t="s">
        <v>160</v>
      </c>
      <c r="D78" t="s">
        <v>12</v>
      </c>
      <c r="E78" t="s">
        <v>13</v>
      </c>
      <c r="F78" t="s">
        <v>14</v>
      </c>
      <c r="G78" t="s">
        <v>14</v>
      </c>
      <c r="H78" t="e">
        <f>VLOOKUP(B78,#REF!,2,0)</f>
        <v>#REF!</v>
      </c>
      <c r="I78" t="e">
        <f>VLOOKUP(B78,#REF!,3,0)</f>
        <v>#REF!</v>
      </c>
    </row>
    <row r="79" spans="1:9" x14ac:dyDescent="0.2">
      <c r="A79" t="s">
        <v>161</v>
      </c>
      <c r="B79" t="s">
        <v>162</v>
      </c>
      <c r="C79" t="s">
        <v>163</v>
      </c>
      <c r="D79" t="s">
        <v>164</v>
      </c>
      <c r="E79" t="s">
        <v>54</v>
      </c>
      <c r="F79" t="s">
        <v>14</v>
      </c>
      <c r="G79" t="s">
        <v>14</v>
      </c>
      <c r="H79" t="e">
        <f>VLOOKUP(B79,#REF!,2,0)</f>
        <v>#REF!</v>
      </c>
      <c r="I79" t="e">
        <f>VLOOKUP(B79,#REF!,3,0)</f>
        <v>#REF!</v>
      </c>
    </row>
    <row r="80" spans="1:9" x14ac:dyDescent="0.2">
      <c r="A80" t="s">
        <v>165</v>
      </c>
      <c r="B80" t="s">
        <v>166</v>
      </c>
      <c r="C80" t="s">
        <v>167</v>
      </c>
      <c r="D80" t="s">
        <v>37</v>
      </c>
      <c r="E80" t="s">
        <v>13</v>
      </c>
      <c r="F80" t="s">
        <v>14</v>
      </c>
      <c r="G80" t="s">
        <v>14</v>
      </c>
      <c r="H80" t="e">
        <f>VLOOKUP(B80,#REF!,2,0)</f>
        <v>#REF!</v>
      </c>
      <c r="I80" t="e">
        <f>VLOOKUP(B80,#REF!,3,0)</f>
        <v>#REF!</v>
      </c>
    </row>
    <row r="81" spans="1:9" x14ac:dyDescent="0.2">
      <c r="A81" t="s">
        <v>168</v>
      </c>
      <c r="B81" t="s">
        <v>166</v>
      </c>
      <c r="C81" t="s">
        <v>167</v>
      </c>
      <c r="D81" t="s">
        <v>37</v>
      </c>
      <c r="E81" t="s">
        <v>13</v>
      </c>
      <c r="F81" t="s">
        <v>14</v>
      </c>
      <c r="G81" t="s">
        <v>14</v>
      </c>
      <c r="H81" t="e">
        <f>VLOOKUP(B81,#REF!,2,0)</f>
        <v>#REF!</v>
      </c>
      <c r="I81" t="e">
        <f>VLOOKUP(B81,#REF!,3,0)</f>
        <v>#REF!</v>
      </c>
    </row>
    <row r="82" spans="1:9" x14ac:dyDescent="0.2">
      <c r="A82" t="s">
        <v>169</v>
      </c>
      <c r="B82" t="s">
        <v>166</v>
      </c>
      <c r="C82" t="s">
        <v>167</v>
      </c>
      <c r="D82" t="s">
        <v>142</v>
      </c>
      <c r="E82" t="s">
        <v>26</v>
      </c>
      <c r="F82" t="s">
        <v>14</v>
      </c>
      <c r="G82" t="s">
        <v>14</v>
      </c>
      <c r="H82" t="e">
        <f>VLOOKUP(B82,#REF!,2,0)</f>
        <v>#REF!</v>
      </c>
      <c r="I82" t="e">
        <f>VLOOKUP(B82,#REF!,3,0)</f>
        <v>#REF!</v>
      </c>
    </row>
    <row r="83" spans="1:9" x14ac:dyDescent="0.2">
      <c r="A83" t="s">
        <v>170</v>
      </c>
      <c r="B83" t="s">
        <v>166</v>
      </c>
      <c r="C83" t="s">
        <v>167</v>
      </c>
      <c r="D83" t="s">
        <v>171</v>
      </c>
      <c r="E83" t="s">
        <v>13</v>
      </c>
      <c r="F83" t="s">
        <v>14</v>
      </c>
      <c r="G83" t="s">
        <v>14</v>
      </c>
      <c r="H83" t="e">
        <f>VLOOKUP(B83,#REF!,2,0)</f>
        <v>#REF!</v>
      </c>
      <c r="I83" t="e">
        <f>VLOOKUP(B83,#REF!,3,0)</f>
        <v>#REF!</v>
      </c>
    </row>
    <row r="84" spans="1:9" x14ac:dyDescent="0.2">
      <c r="A84" t="s">
        <v>172</v>
      </c>
      <c r="B84" t="s">
        <v>166</v>
      </c>
      <c r="C84" t="s">
        <v>167</v>
      </c>
      <c r="D84" t="s">
        <v>98</v>
      </c>
      <c r="E84" t="s">
        <v>13</v>
      </c>
      <c r="F84" t="s">
        <v>14</v>
      </c>
      <c r="G84" t="s">
        <v>14</v>
      </c>
      <c r="H84" t="e">
        <f>VLOOKUP(B84,#REF!,2,0)</f>
        <v>#REF!</v>
      </c>
      <c r="I84" t="e">
        <f>VLOOKUP(B84,#REF!,3,0)</f>
        <v>#REF!</v>
      </c>
    </row>
    <row r="85" spans="1:9" x14ac:dyDescent="0.2">
      <c r="A85" t="s">
        <v>173</v>
      </c>
      <c r="B85" t="s">
        <v>166</v>
      </c>
      <c r="C85" t="s">
        <v>167</v>
      </c>
      <c r="D85" t="s">
        <v>37</v>
      </c>
      <c r="E85" t="s">
        <v>13</v>
      </c>
      <c r="F85" t="s">
        <v>14</v>
      </c>
      <c r="G85" t="s">
        <v>14</v>
      </c>
      <c r="H85" t="e">
        <f>VLOOKUP(B85,#REF!,2,0)</f>
        <v>#REF!</v>
      </c>
      <c r="I85" t="e">
        <f>VLOOKUP(B85,#REF!,3,0)</f>
        <v>#REF!</v>
      </c>
    </row>
    <row r="86" spans="1:9" x14ac:dyDescent="0.2">
      <c r="A86" t="s">
        <v>174</v>
      </c>
      <c r="B86" t="s">
        <v>175</v>
      </c>
      <c r="C86" t="s">
        <v>176</v>
      </c>
      <c r="D86" t="s">
        <v>37</v>
      </c>
      <c r="E86" t="s">
        <v>13</v>
      </c>
      <c r="F86" t="s">
        <v>14</v>
      </c>
      <c r="G86" t="s">
        <v>14</v>
      </c>
      <c r="H86" t="e">
        <f>VLOOKUP(B86,#REF!,2,0)</f>
        <v>#REF!</v>
      </c>
      <c r="I86" t="e">
        <f>VLOOKUP(B86,#REF!,3,0)</f>
        <v>#REF!</v>
      </c>
    </row>
    <row r="87" spans="1:9" x14ac:dyDescent="0.2">
      <c r="A87" t="s">
        <v>177</v>
      </c>
      <c r="B87" t="s">
        <v>175</v>
      </c>
      <c r="C87" t="s">
        <v>176</v>
      </c>
      <c r="D87" t="s">
        <v>12</v>
      </c>
      <c r="E87" t="s">
        <v>13</v>
      </c>
      <c r="F87" t="s">
        <v>14</v>
      </c>
      <c r="G87" t="s">
        <v>14</v>
      </c>
      <c r="H87" t="e">
        <f>VLOOKUP(B87,#REF!,2,0)</f>
        <v>#REF!</v>
      </c>
      <c r="I87" t="e">
        <f>VLOOKUP(B87,#REF!,3,0)</f>
        <v>#REF!</v>
      </c>
    </row>
    <row r="88" spans="1:9" x14ac:dyDescent="0.2">
      <c r="A88" t="s">
        <v>178</v>
      </c>
      <c r="B88" t="s">
        <v>179</v>
      </c>
      <c r="C88" t="s">
        <v>180</v>
      </c>
      <c r="D88" t="s">
        <v>18</v>
      </c>
      <c r="E88" t="s">
        <v>13</v>
      </c>
      <c r="F88" t="s">
        <v>14</v>
      </c>
      <c r="G88" t="s">
        <v>14</v>
      </c>
      <c r="H88" t="e">
        <f>VLOOKUP(B88,#REF!,2,0)</f>
        <v>#REF!</v>
      </c>
      <c r="I88" t="e">
        <f>VLOOKUP(B88,#REF!,3,0)</f>
        <v>#REF!</v>
      </c>
    </row>
    <row r="89" spans="1:9" x14ac:dyDescent="0.2">
      <c r="A89" t="s">
        <v>181</v>
      </c>
      <c r="B89" t="s">
        <v>179</v>
      </c>
      <c r="C89" t="s">
        <v>180</v>
      </c>
      <c r="D89" t="s">
        <v>37</v>
      </c>
      <c r="E89" t="s">
        <v>54</v>
      </c>
      <c r="F89" t="s">
        <v>14</v>
      </c>
      <c r="G89" t="s">
        <v>14</v>
      </c>
      <c r="H89" t="e">
        <f>VLOOKUP(B89,#REF!,2,0)</f>
        <v>#REF!</v>
      </c>
      <c r="I89" t="e">
        <f>VLOOKUP(B89,#REF!,3,0)</f>
        <v>#REF!</v>
      </c>
    </row>
    <row r="90" spans="1:9" x14ac:dyDescent="0.2">
      <c r="A90" t="s">
        <v>182</v>
      </c>
      <c r="B90" t="s">
        <v>179</v>
      </c>
      <c r="C90" t="s">
        <v>180</v>
      </c>
      <c r="D90" t="s">
        <v>56</v>
      </c>
      <c r="E90" t="s">
        <v>54</v>
      </c>
      <c r="F90" t="s">
        <v>14</v>
      </c>
      <c r="G90" t="s">
        <v>14</v>
      </c>
      <c r="H90" t="e">
        <f>VLOOKUP(B90,#REF!,2,0)</f>
        <v>#REF!</v>
      </c>
      <c r="I90" t="e">
        <f>VLOOKUP(B90,#REF!,3,0)</f>
        <v>#REF!</v>
      </c>
    </row>
    <row r="91" spans="1:9" x14ac:dyDescent="0.2">
      <c r="A91" t="s">
        <v>183</v>
      </c>
      <c r="B91" t="s">
        <v>184</v>
      </c>
      <c r="C91" t="s">
        <v>185</v>
      </c>
      <c r="D91" t="s">
        <v>186</v>
      </c>
      <c r="E91" t="s">
        <v>26</v>
      </c>
      <c r="F91" t="s">
        <v>14</v>
      </c>
      <c r="G91" t="s">
        <v>14</v>
      </c>
      <c r="H91" t="e">
        <f>VLOOKUP(B91,#REF!,2,0)</f>
        <v>#REF!</v>
      </c>
      <c r="I91" t="e">
        <f>VLOOKUP(B91,#REF!,3,0)</f>
        <v>#REF!</v>
      </c>
    </row>
    <row r="92" spans="1:9" x14ac:dyDescent="0.2">
      <c r="A92" t="s">
        <v>187</v>
      </c>
      <c r="B92" t="s">
        <v>188</v>
      </c>
      <c r="C92" t="s">
        <v>189</v>
      </c>
      <c r="D92" t="s">
        <v>186</v>
      </c>
      <c r="E92" t="s">
        <v>13</v>
      </c>
      <c r="F92" t="s">
        <v>14</v>
      </c>
      <c r="G92" t="s">
        <v>14</v>
      </c>
      <c r="H92" t="e">
        <f>VLOOKUP(B92,#REF!,2,0)</f>
        <v>#REF!</v>
      </c>
      <c r="I92" t="e">
        <f>VLOOKUP(B92,#REF!,3,0)</f>
        <v>#REF!</v>
      </c>
    </row>
    <row r="93" spans="1:9" x14ac:dyDescent="0.2">
      <c r="A93" t="s">
        <v>190</v>
      </c>
      <c r="B93" t="s">
        <v>191</v>
      </c>
      <c r="C93" t="s">
        <v>192</v>
      </c>
      <c r="D93" t="s">
        <v>12</v>
      </c>
      <c r="E93" t="s">
        <v>13</v>
      </c>
      <c r="F93" t="s">
        <v>14</v>
      </c>
      <c r="G93" t="s">
        <v>14</v>
      </c>
      <c r="H93" t="e">
        <f>VLOOKUP(B93,#REF!,2,0)</f>
        <v>#REF!</v>
      </c>
      <c r="I93" t="e">
        <f>VLOOKUP(B93,#REF!,3,0)</f>
        <v>#REF!</v>
      </c>
    </row>
    <row r="94" spans="1:9" x14ac:dyDescent="0.2">
      <c r="A94" t="s">
        <v>193</v>
      </c>
      <c r="B94" t="s">
        <v>194</v>
      </c>
      <c r="C94" t="s">
        <v>195</v>
      </c>
      <c r="D94" t="s">
        <v>164</v>
      </c>
      <c r="E94" t="s">
        <v>26</v>
      </c>
      <c r="F94" t="s">
        <v>14</v>
      </c>
      <c r="G94" t="s">
        <v>14</v>
      </c>
      <c r="H94" t="e">
        <f>VLOOKUP(B94,#REF!,2,0)</f>
        <v>#REF!</v>
      </c>
      <c r="I94" t="e">
        <f>VLOOKUP(B94,#REF!,3,0)</f>
        <v>#REF!</v>
      </c>
    </row>
    <row r="95" spans="1:9" x14ac:dyDescent="0.2">
      <c r="A95" t="s">
        <v>196</v>
      </c>
      <c r="B95" t="s">
        <v>197</v>
      </c>
      <c r="C95" t="s">
        <v>198</v>
      </c>
      <c r="D95" t="s">
        <v>56</v>
      </c>
      <c r="E95" t="s">
        <v>54</v>
      </c>
      <c r="F95" t="s">
        <v>14</v>
      </c>
      <c r="G95" t="s">
        <v>14</v>
      </c>
      <c r="H95" t="e">
        <f>VLOOKUP(B95,#REF!,2,0)</f>
        <v>#REF!</v>
      </c>
      <c r="I95" t="e">
        <f>VLOOKUP(B95,#REF!,3,0)</f>
        <v>#REF!</v>
      </c>
    </row>
    <row r="96" spans="1:9" x14ac:dyDescent="0.2">
      <c r="A96" t="s">
        <v>199</v>
      </c>
      <c r="B96" t="s">
        <v>197</v>
      </c>
      <c r="C96" t="s">
        <v>198</v>
      </c>
      <c r="D96" t="s">
        <v>37</v>
      </c>
      <c r="E96" t="s">
        <v>26</v>
      </c>
      <c r="F96" t="s">
        <v>14</v>
      </c>
      <c r="G96" t="s">
        <v>14</v>
      </c>
      <c r="H96" t="e">
        <f>VLOOKUP(B96,#REF!,2,0)</f>
        <v>#REF!</v>
      </c>
      <c r="I96" t="e">
        <f>VLOOKUP(B96,#REF!,3,0)</f>
        <v>#REF!</v>
      </c>
    </row>
    <row r="97" spans="1:9" x14ac:dyDescent="0.2">
      <c r="A97" t="s">
        <v>199</v>
      </c>
      <c r="B97" t="s">
        <v>197</v>
      </c>
      <c r="C97" t="s">
        <v>198</v>
      </c>
      <c r="D97" t="s">
        <v>37</v>
      </c>
      <c r="E97" t="s">
        <v>54</v>
      </c>
      <c r="F97" t="s">
        <v>14</v>
      </c>
      <c r="G97" t="s">
        <v>14</v>
      </c>
      <c r="H97" t="e">
        <f>VLOOKUP(B97,#REF!,2,0)</f>
        <v>#REF!</v>
      </c>
      <c r="I97" t="e">
        <f>VLOOKUP(B97,#REF!,3,0)</f>
        <v>#REF!</v>
      </c>
    </row>
    <row r="98" spans="1:9" x14ac:dyDescent="0.2">
      <c r="A98" t="s">
        <v>200</v>
      </c>
      <c r="B98" t="s">
        <v>197</v>
      </c>
      <c r="C98" t="s">
        <v>198</v>
      </c>
      <c r="D98" t="s">
        <v>37</v>
      </c>
      <c r="E98" t="s">
        <v>13</v>
      </c>
      <c r="F98" t="s">
        <v>14</v>
      </c>
      <c r="G98" t="s">
        <v>14</v>
      </c>
      <c r="H98" t="e">
        <f>VLOOKUP(B98,#REF!,2,0)</f>
        <v>#REF!</v>
      </c>
      <c r="I98" t="e">
        <f>VLOOKUP(B98,#REF!,3,0)</f>
        <v>#REF!</v>
      </c>
    </row>
    <row r="99" spans="1:9" x14ac:dyDescent="0.2">
      <c r="A99" t="s">
        <v>201</v>
      </c>
      <c r="B99" t="s">
        <v>202</v>
      </c>
      <c r="C99" t="s">
        <v>203</v>
      </c>
      <c r="D99" t="s">
        <v>37</v>
      </c>
      <c r="E99" t="s">
        <v>54</v>
      </c>
      <c r="F99" t="s">
        <v>14</v>
      </c>
      <c r="G99" t="s">
        <v>14</v>
      </c>
      <c r="H99" t="e">
        <f>VLOOKUP(B99,#REF!,2,0)</f>
        <v>#REF!</v>
      </c>
      <c r="I99" t="e">
        <f>VLOOKUP(B99,#REF!,3,0)</f>
        <v>#REF!</v>
      </c>
    </row>
    <row r="100" spans="1:9" x14ac:dyDescent="0.2">
      <c r="A100" t="s">
        <v>204</v>
      </c>
      <c r="B100" t="s">
        <v>205</v>
      </c>
      <c r="C100" t="s">
        <v>206</v>
      </c>
      <c r="D100" t="s">
        <v>37</v>
      </c>
      <c r="E100" t="s">
        <v>13</v>
      </c>
      <c r="F100" t="s">
        <v>14</v>
      </c>
      <c r="G100" t="s">
        <v>14</v>
      </c>
      <c r="H100" t="e">
        <f>VLOOKUP(B100,#REF!,2,0)</f>
        <v>#REF!</v>
      </c>
      <c r="I100" t="e">
        <f>VLOOKUP(B100,#REF!,3,0)</f>
        <v>#REF!</v>
      </c>
    </row>
    <row r="101" spans="1:9" x14ac:dyDescent="0.2">
      <c r="A101" t="s">
        <v>207</v>
      </c>
      <c r="B101" t="s">
        <v>208</v>
      </c>
      <c r="C101" t="s">
        <v>209</v>
      </c>
      <c r="D101" t="s">
        <v>37</v>
      </c>
      <c r="E101" t="s">
        <v>13</v>
      </c>
      <c r="F101" t="s">
        <v>14</v>
      </c>
      <c r="G101" t="s">
        <v>14</v>
      </c>
      <c r="H101" t="e">
        <f>VLOOKUP(B101,#REF!,2,0)</f>
        <v>#REF!</v>
      </c>
      <c r="I101" t="e">
        <f>VLOOKUP(B101,#REF!,3,0)</f>
        <v>#REF!</v>
      </c>
    </row>
    <row r="102" spans="1:9" x14ac:dyDescent="0.2">
      <c r="A102" t="s">
        <v>210</v>
      </c>
      <c r="B102" t="s">
        <v>211</v>
      </c>
      <c r="C102" t="s">
        <v>212</v>
      </c>
      <c r="D102" t="s">
        <v>37</v>
      </c>
      <c r="E102" t="s">
        <v>54</v>
      </c>
      <c r="F102" t="s">
        <v>14</v>
      </c>
      <c r="G102" t="s">
        <v>14</v>
      </c>
      <c r="H102" t="e">
        <f>VLOOKUP(B102,#REF!,2,0)</f>
        <v>#REF!</v>
      </c>
      <c r="I102" t="e">
        <f>VLOOKUP(B102,#REF!,3,0)</f>
        <v>#REF!</v>
      </c>
    </row>
    <row r="103" spans="1:9" x14ac:dyDescent="0.2">
      <c r="A103" t="s">
        <v>213</v>
      </c>
      <c r="B103" t="s">
        <v>214</v>
      </c>
      <c r="C103" t="s">
        <v>215</v>
      </c>
      <c r="D103" t="s">
        <v>56</v>
      </c>
      <c r="E103" t="s">
        <v>54</v>
      </c>
      <c r="F103" t="s">
        <v>14</v>
      </c>
      <c r="G103" t="s">
        <v>14</v>
      </c>
      <c r="H103" t="e">
        <f>VLOOKUP(B103,#REF!,2,0)</f>
        <v>#REF!</v>
      </c>
      <c r="I103" t="e">
        <f>VLOOKUP(B103,#REF!,3,0)</f>
        <v>#REF!</v>
      </c>
    </row>
    <row r="104" spans="1:9" x14ac:dyDescent="0.2">
      <c r="A104" t="s">
        <v>216</v>
      </c>
      <c r="B104" t="s">
        <v>217</v>
      </c>
      <c r="C104" t="s">
        <v>218</v>
      </c>
      <c r="D104" t="s">
        <v>12</v>
      </c>
      <c r="E104" t="s">
        <v>13</v>
      </c>
      <c r="F104" t="s">
        <v>14</v>
      </c>
      <c r="G104" t="s">
        <v>14</v>
      </c>
      <c r="H104" t="e">
        <f>VLOOKUP(B104,#REF!,2,0)</f>
        <v>#REF!</v>
      </c>
      <c r="I104" t="e">
        <f>VLOOKUP(B104,#REF!,3,0)</f>
        <v>#REF!</v>
      </c>
    </row>
    <row r="105" spans="1:9" x14ac:dyDescent="0.2">
      <c r="A105" t="s">
        <v>219</v>
      </c>
      <c r="B105" t="s">
        <v>220</v>
      </c>
      <c r="C105" t="s">
        <v>221</v>
      </c>
      <c r="D105" t="s">
        <v>186</v>
      </c>
      <c r="E105" t="s">
        <v>54</v>
      </c>
      <c r="F105" t="s">
        <v>14</v>
      </c>
      <c r="G105" t="s">
        <v>14</v>
      </c>
      <c r="H105" t="e">
        <f>VLOOKUP(B105,#REF!,2,0)</f>
        <v>#REF!</v>
      </c>
      <c r="I105" t="e">
        <f>VLOOKUP(B105,#REF!,3,0)</f>
        <v>#REF!</v>
      </c>
    </row>
    <row r="106" spans="1:9" x14ac:dyDescent="0.2">
      <c r="A106" t="s">
        <v>222</v>
      </c>
      <c r="B106" t="s">
        <v>223</v>
      </c>
      <c r="C106" t="s">
        <v>224</v>
      </c>
      <c r="D106" t="s">
        <v>18</v>
      </c>
      <c r="E106" t="s">
        <v>13</v>
      </c>
      <c r="F106" t="s">
        <v>14</v>
      </c>
      <c r="G106" t="s">
        <v>14</v>
      </c>
      <c r="H106" t="e">
        <f>VLOOKUP(B106,#REF!,2,0)</f>
        <v>#REF!</v>
      </c>
      <c r="I106" t="e">
        <f>VLOOKUP(B106,#REF!,3,0)</f>
        <v>#REF!</v>
      </c>
    </row>
    <row r="107" spans="1:9" x14ac:dyDescent="0.2">
      <c r="A107" t="s">
        <v>225</v>
      </c>
      <c r="B107" t="s">
        <v>226</v>
      </c>
      <c r="C107" t="s">
        <v>227</v>
      </c>
      <c r="D107" t="s">
        <v>37</v>
      </c>
      <c r="E107" t="s">
        <v>54</v>
      </c>
      <c r="F107" t="s">
        <v>14</v>
      </c>
      <c r="G107" t="s">
        <v>14</v>
      </c>
      <c r="H107" t="e">
        <f>VLOOKUP(B107,#REF!,2,0)</f>
        <v>#REF!</v>
      </c>
      <c r="I107" t="e">
        <f>VLOOKUP(B107,#REF!,3,0)</f>
        <v>#REF!</v>
      </c>
    </row>
    <row r="108" spans="1:9" x14ac:dyDescent="0.2">
      <c r="A108" t="s">
        <v>228</v>
      </c>
      <c r="B108" t="s">
        <v>229</v>
      </c>
      <c r="C108" t="s">
        <v>230</v>
      </c>
      <c r="D108" t="s">
        <v>56</v>
      </c>
      <c r="E108" t="s">
        <v>54</v>
      </c>
      <c r="F108" t="s">
        <v>14</v>
      </c>
      <c r="G108" t="s">
        <v>14</v>
      </c>
      <c r="H108" t="e">
        <f>VLOOKUP(B108,#REF!,2,0)</f>
        <v>#REF!</v>
      </c>
      <c r="I108" t="e">
        <f>VLOOKUP(B108,#REF!,3,0)</f>
        <v>#REF!</v>
      </c>
    </row>
    <row r="109" spans="1:9" x14ac:dyDescent="0.2">
      <c r="A109" t="s">
        <v>231</v>
      </c>
      <c r="B109" t="s">
        <v>232</v>
      </c>
      <c r="C109" t="s">
        <v>233</v>
      </c>
      <c r="D109" t="s">
        <v>37</v>
      </c>
      <c r="E109" t="s">
        <v>13</v>
      </c>
      <c r="F109" t="s">
        <v>14</v>
      </c>
      <c r="G109" t="s">
        <v>14</v>
      </c>
      <c r="H109" t="e">
        <f>VLOOKUP(B109,#REF!,2,0)</f>
        <v>#REF!</v>
      </c>
      <c r="I109" t="e">
        <f>VLOOKUP(B109,#REF!,3,0)</f>
        <v>#REF!</v>
      </c>
    </row>
    <row r="110" spans="1:9" x14ac:dyDescent="0.2">
      <c r="A110" t="s">
        <v>234</v>
      </c>
      <c r="B110" t="s">
        <v>235</v>
      </c>
      <c r="C110" t="s">
        <v>236</v>
      </c>
      <c r="D110" t="s">
        <v>237</v>
      </c>
      <c r="E110" t="s">
        <v>13</v>
      </c>
      <c r="F110" t="s">
        <v>14</v>
      </c>
      <c r="G110" t="s">
        <v>14</v>
      </c>
      <c r="H110" t="e">
        <f>VLOOKUP(B110,#REF!,2,0)</f>
        <v>#REF!</v>
      </c>
      <c r="I110" t="e">
        <f>VLOOKUP(B110,#REF!,3,0)</f>
        <v>#REF!</v>
      </c>
    </row>
    <row r="111" spans="1:9" x14ac:dyDescent="0.2">
      <c r="A111" t="s">
        <v>238</v>
      </c>
      <c r="B111" t="s">
        <v>239</v>
      </c>
      <c r="C111" t="s">
        <v>240</v>
      </c>
      <c r="D111" t="s">
        <v>140</v>
      </c>
      <c r="E111" t="s">
        <v>13</v>
      </c>
      <c r="F111" t="s">
        <v>14</v>
      </c>
      <c r="G111" t="s">
        <v>14</v>
      </c>
      <c r="H111" t="e">
        <f>VLOOKUP(B111,#REF!,2,0)</f>
        <v>#REF!</v>
      </c>
      <c r="I111" t="e">
        <f>VLOOKUP(B111,#REF!,3,0)</f>
        <v>#REF!</v>
      </c>
    </row>
    <row r="112" spans="1:9" x14ac:dyDescent="0.2">
      <c r="A112" t="s">
        <v>241</v>
      </c>
      <c r="B112" t="s">
        <v>242</v>
      </c>
      <c r="C112" t="s">
        <v>243</v>
      </c>
      <c r="D112" t="s">
        <v>37</v>
      </c>
      <c r="E112" t="s">
        <v>13</v>
      </c>
      <c r="F112" t="s">
        <v>14</v>
      </c>
      <c r="G112" t="s">
        <v>14</v>
      </c>
      <c r="H112" t="e">
        <f>VLOOKUP(B112,#REF!,2,0)</f>
        <v>#REF!</v>
      </c>
      <c r="I112" t="e">
        <f>VLOOKUP(B112,#REF!,3,0)</f>
        <v>#REF!</v>
      </c>
    </row>
    <row r="113" spans="1:9" x14ac:dyDescent="0.2">
      <c r="A113" t="s">
        <v>244</v>
      </c>
      <c r="B113" t="s">
        <v>245</v>
      </c>
      <c r="C113" t="s">
        <v>246</v>
      </c>
      <c r="D113" t="s">
        <v>37</v>
      </c>
      <c r="E113" t="s">
        <v>26</v>
      </c>
      <c r="F113" t="s">
        <v>14</v>
      </c>
      <c r="G113" t="s">
        <v>14</v>
      </c>
      <c r="H113" t="e">
        <f>VLOOKUP(B113,#REF!,2,0)</f>
        <v>#REF!</v>
      </c>
      <c r="I113" t="e">
        <f>VLOOKUP(B113,#REF!,3,0)</f>
        <v>#REF!</v>
      </c>
    </row>
    <row r="114" spans="1:9" x14ac:dyDescent="0.2">
      <c r="A114" t="s">
        <v>247</v>
      </c>
      <c r="B114" t="s">
        <v>245</v>
      </c>
      <c r="C114" t="s">
        <v>246</v>
      </c>
      <c r="D114" t="s">
        <v>37</v>
      </c>
      <c r="E114" t="s">
        <v>54</v>
      </c>
      <c r="F114" t="s">
        <v>14</v>
      </c>
      <c r="G114" t="s">
        <v>14</v>
      </c>
      <c r="H114" t="e">
        <f>VLOOKUP(B114,#REF!,2,0)</f>
        <v>#REF!</v>
      </c>
      <c r="I114" t="e">
        <f>VLOOKUP(B114,#REF!,3,0)</f>
        <v>#REF!</v>
      </c>
    </row>
    <row r="115" spans="1:9" x14ac:dyDescent="0.2">
      <c r="A115" t="s">
        <v>248</v>
      </c>
      <c r="B115" t="s">
        <v>249</v>
      </c>
      <c r="C115" t="s">
        <v>250</v>
      </c>
      <c r="D115" t="s">
        <v>37</v>
      </c>
      <c r="E115" t="s">
        <v>54</v>
      </c>
      <c r="F115" t="s">
        <v>14</v>
      </c>
      <c r="G115" t="s">
        <v>14</v>
      </c>
      <c r="H115" t="e">
        <f>VLOOKUP(B115,#REF!,2,0)</f>
        <v>#REF!</v>
      </c>
      <c r="I115" t="e">
        <f>VLOOKUP(B115,#REF!,3,0)</f>
        <v>#REF!</v>
      </c>
    </row>
    <row r="116" spans="1:9" x14ac:dyDescent="0.2">
      <c r="A116" t="s">
        <v>251</v>
      </c>
      <c r="B116" t="s">
        <v>252</v>
      </c>
      <c r="C116" t="s">
        <v>253</v>
      </c>
      <c r="D116" t="s">
        <v>37</v>
      </c>
      <c r="E116" t="s">
        <v>13</v>
      </c>
      <c r="F116" t="s">
        <v>14</v>
      </c>
      <c r="G116" t="s">
        <v>14</v>
      </c>
      <c r="H116" t="e">
        <f>VLOOKUP(B116,#REF!,2,0)</f>
        <v>#REF!</v>
      </c>
      <c r="I116" t="e">
        <f>VLOOKUP(B116,#REF!,3,0)</f>
        <v>#REF!</v>
      </c>
    </row>
    <row r="117" spans="1:9" x14ac:dyDescent="0.2">
      <c r="A117" t="s">
        <v>254</v>
      </c>
      <c r="B117" t="s">
        <v>255</v>
      </c>
      <c r="C117" t="s">
        <v>256</v>
      </c>
      <c r="D117" t="s">
        <v>98</v>
      </c>
      <c r="E117" t="s">
        <v>13</v>
      </c>
      <c r="F117" t="s">
        <v>14</v>
      </c>
      <c r="G117" t="s">
        <v>14</v>
      </c>
      <c r="H117" t="e">
        <f>VLOOKUP(B117,#REF!,2,0)</f>
        <v>#REF!</v>
      </c>
      <c r="I117" t="e">
        <f>VLOOKUP(B117,#REF!,3,0)</f>
        <v>#REF!</v>
      </c>
    </row>
    <row r="118" spans="1:9" x14ac:dyDescent="0.2">
      <c r="A118" t="s">
        <v>257</v>
      </c>
      <c r="B118" t="s">
        <v>258</v>
      </c>
      <c r="C118" t="s">
        <v>259</v>
      </c>
      <c r="D118" t="s">
        <v>186</v>
      </c>
      <c r="E118" t="s">
        <v>13</v>
      </c>
      <c r="F118" t="s">
        <v>14</v>
      </c>
      <c r="G118" t="s">
        <v>14</v>
      </c>
      <c r="H118" t="e">
        <f>VLOOKUP(B118,#REF!,2,0)</f>
        <v>#REF!</v>
      </c>
      <c r="I118" t="e">
        <f>VLOOKUP(B118,#REF!,3,0)</f>
        <v>#REF!</v>
      </c>
    </row>
    <row r="119" spans="1:9" x14ac:dyDescent="0.2">
      <c r="A119" t="s">
        <v>260</v>
      </c>
      <c r="B119" t="s">
        <v>261</v>
      </c>
      <c r="C119" t="s">
        <v>262</v>
      </c>
      <c r="D119" t="s">
        <v>64</v>
      </c>
      <c r="E119" t="s">
        <v>13</v>
      </c>
      <c r="F119" t="s">
        <v>14</v>
      </c>
      <c r="G119" t="s">
        <v>14</v>
      </c>
      <c r="H119" t="e">
        <f>VLOOKUP(B119,#REF!,2,0)</f>
        <v>#REF!</v>
      </c>
      <c r="I119" t="e">
        <f>VLOOKUP(B119,#REF!,3,0)</f>
        <v>#REF!</v>
      </c>
    </row>
    <row r="120" spans="1:9" x14ac:dyDescent="0.2">
      <c r="A120" t="s">
        <v>263</v>
      </c>
      <c r="B120" t="s">
        <v>264</v>
      </c>
      <c r="C120" t="s">
        <v>265</v>
      </c>
      <c r="D120" t="s">
        <v>37</v>
      </c>
      <c r="E120" t="s">
        <v>13</v>
      </c>
      <c r="F120" t="s">
        <v>14</v>
      </c>
      <c r="G120" t="s">
        <v>14</v>
      </c>
      <c r="H120" t="e">
        <f>VLOOKUP(B120,#REF!,2,0)</f>
        <v>#REF!</v>
      </c>
      <c r="I120" t="e">
        <f>VLOOKUP(B120,#REF!,3,0)</f>
        <v>#REF!</v>
      </c>
    </row>
    <row r="121" spans="1:9" x14ac:dyDescent="0.2">
      <c r="A121" t="s">
        <v>266</v>
      </c>
      <c r="B121" t="s">
        <v>267</v>
      </c>
      <c r="C121" t="s">
        <v>268</v>
      </c>
      <c r="D121" t="s">
        <v>37</v>
      </c>
      <c r="E121" t="s">
        <v>13</v>
      </c>
      <c r="F121" t="s">
        <v>14</v>
      </c>
      <c r="G121" t="s">
        <v>14</v>
      </c>
      <c r="H121" t="e">
        <f>VLOOKUP(B121,#REF!,2,0)</f>
        <v>#REF!</v>
      </c>
      <c r="I121" t="e">
        <f>VLOOKUP(B121,#REF!,3,0)</f>
        <v>#REF!</v>
      </c>
    </row>
    <row r="122" spans="1:9" x14ac:dyDescent="0.2">
      <c r="A122" t="s">
        <v>269</v>
      </c>
      <c r="B122" t="s">
        <v>270</v>
      </c>
      <c r="C122" t="s">
        <v>271</v>
      </c>
      <c r="D122" t="s">
        <v>164</v>
      </c>
      <c r="E122" t="s">
        <v>13</v>
      </c>
      <c r="F122" t="s">
        <v>14</v>
      </c>
      <c r="G122" t="s">
        <v>14</v>
      </c>
      <c r="H122" t="e">
        <f>VLOOKUP(B122,#REF!,2,0)</f>
        <v>#REF!</v>
      </c>
      <c r="I122" t="e">
        <f>VLOOKUP(B122,#REF!,3,0)</f>
        <v>#REF!</v>
      </c>
    </row>
    <row r="123" spans="1:9" x14ac:dyDescent="0.2">
      <c r="A123" t="s">
        <v>269</v>
      </c>
      <c r="B123" t="s">
        <v>270</v>
      </c>
      <c r="C123" t="s">
        <v>271</v>
      </c>
      <c r="D123" t="s">
        <v>56</v>
      </c>
      <c r="E123" t="s">
        <v>54</v>
      </c>
      <c r="F123" t="s">
        <v>14</v>
      </c>
      <c r="G123" t="s">
        <v>14</v>
      </c>
      <c r="H123" t="e">
        <f>VLOOKUP(B123,#REF!,2,0)</f>
        <v>#REF!</v>
      </c>
      <c r="I123" t="e">
        <f>VLOOKUP(B123,#REF!,3,0)</f>
        <v>#REF!</v>
      </c>
    </row>
    <row r="124" spans="1:9" x14ac:dyDescent="0.2">
      <c r="A124" t="s">
        <v>272</v>
      </c>
      <c r="B124" t="s">
        <v>273</v>
      </c>
      <c r="C124" t="s">
        <v>274</v>
      </c>
      <c r="D124" t="s">
        <v>37</v>
      </c>
      <c r="E124" t="s">
        <v>13</v>
      </c>
      <c r="F124" t="s">
        <v>14</v>
      </c>
      <c r="G124" t="s">
        <v>14</v>
      </c>
      <c r="H124" t="e">
        <f>VLOOKUP(B124,#REF!,2,0)</f>
        <v>#REF!</v>
      </c>
      <c r="I124" t="e">
        <f>VLOOKUP(B124,#REF!,3,0)</f>
        <v>#REF!</v>
      </c>
    </row>
    <row r="125" spans="1:9" x14ac:dyDescent="0.2">
      <c r="A125" t="s">
        <v>275</v>
      </c>
      <c r="B125" t="s">
        <v>276</v>
      </c>
      <c r="C125" t="s">
        <v>277</v>
      </c>
      <c r="D125" t="s">
        <v>12</v>
      </c>
      <c r="E125" t="s">
        <v>13</v>
      </c>
      <c r="F125" t="s">
        <v>14</v>
      </c>
      <c r="G125" t="s">
        <v>14</v>
      </c>
      <c r="H125" t="e">
        <f>VLOOKUP(B125,#REF!,2,0)</f>
        <v>#REF!</v>
      </c>
      <c r="I125" t="e">
        <f>VLOOKUP(B125,#REF!,3,0)</f>
        <v>#REF!</v>
      </c>
    </row>
    <row r="126" spans="1:9" x14ac:dyDescent="0.2">
      <c r="A126" t="s">
        <v>278</v>
      </c>
      <c r="B126" t="s">
        <v>279</v>
      </c>
      <c r="C126" t="s">
        <v>280</v>
      </c>
      <c r="D126" t="s">
        <v>98</v>
      </c>
      <c r="E126" t="s">
        <v>54</v>
      </c>
      <c r="F126" t="s">
        <v>14</v>
      </c>
      <c r="G126" t="s">
        <v>14</v>
      </c>
      <c r="H126" t="e">
        <f>VLOOKUP(B126,#REF!,2,0)</f>
        <v>#REF!</v>
      </c>
      <c r="I126" t="e">
        <f>VLOOKUP(B126,#REF!,3,0)</f>
        <v>#REF!</v>
      </c>
    </row>
    <row r="127" spans="1:9" x14ac:dyDescent="0.2">
      <c r="A127" t="s">
        <v>281</v>
      </c>
      <c r="B127" t="s">
        <v>282</v>
      </c>
      <c r="C127" t="s">
        <v>283</v>
      </c>
      <c r="D127" t="s">
        <v>37</v>
      </c>
      <c r="E127" t="s">
        <v>13</v>
      </c>
      <c r="F127" t="s">
        <v>14</v>
      </c>
      <c r="G127" t="s">
        <v>14</v>
      </c>
      <c r="H127" t="e">
        <f>VLOOKUP(B127,#REF!,2,0)</f>
        <v>#REF!</v>
      </c>
      <c r="I127" t="e">
        <f>VLOOKUP(B127,#REF!,3,0)</f>
        <v>#REF!</v>
      </c>
    </row>
    <row r="128" spans="1:9" x14ac:dyDescent="0.2">
      <c r="A128" t="s">
        <v>284</v>
      </c>
      <c r="B128" t="s">
        <v>285</v>
      </c>
      <c r="C128" t="s">
        <v>286</v>
      </c>
      <c r="D128" t="s">
        <v>28</v>
      </c>
      <c r="E128" t="s">
        <v>13</v>
      </c>
      <c r="F128" t="s">
        <v>14</v>
      </c>
      <c r="G128" t="s">
        <v>14</v>
      </c>
      <c r="H128" t="e">
        <f>VLOOKUP(B128,#REF!,2,0)</f>
        <v>#REF!</v>
      </c>
      <c r="I128" t="e">
        <f>VLOOKUP(B128,#REF!,3,0)</f>
        <v>#REF!</v>
      </c>
    </row>
    <row r="129" spans="1:9" x14ac:dyDescent="0.2">
      <c r="A129" t="s">
        <v>287</v>
      </c>
      <c r="B129" t="s">
        <v>285</v>
      </c>
      <c r="C129" t="s">
        <v>286</v>
      </c>
      <c r="D129" t="s">
        <v>12</v>
      </c>
      <c r="E129" t="s">
        <v>13</v>
      </c>
      <c r="F129" t="s">
        <v>14</v>
      </c>
      <c r="G129" t="s">
        <v>14</v>
      </c>
      <c r="H129" t="e">
        <f>VLOOKUP(B129,#REF!,2,0)</f>
        <v>#REF!</v>
      </c>
      <c r="I129" t="e">
        <f>VLOOKUP(B129,#REF!,3,0)</f>
        <v>#REF!</v>
      </c>
    </row>
    <row r="130" spans="1:9" x14ac:dyDescent="0.2">
      <c r="A130" t="s">
        <v>288</v>
      </c>
      <c r="B130" t="s">
        <v>285</v>
      </c>
      <c r="C130" t="s">
        <v>286</v>
      </c>
      <c r="D130" t="s">
        <v>64</v>
      </c>
      <c r="E130" t="s">
        <v>54</v>
      </c>
      <c r="F130" t="s">
        <v>14</v>
      </c>
      <c r="G130" t="s">
        <v>14</v>
      </c>
      <c r="H130" t="e">
        <f>VLOOKUP(B130,#REF!,2,0)</f>
        <v>#REF!</v>
      </c>
      <c r="I130" t="e">
        <f>VLOOKUP(B130,#REF!,3,0)</f>
        <v>#REF!</v>
      </c>
    </row>
    <row r="131" spans="1:9" x14ac:dyDescent="0.2">
      <c r="A131" t="s">
        <v>289</v>
      </c>
      <c r="B131" t="s">
        <v>285</v>
      </c>
      <c r="C131" t="s">
        <v>286</v>
      </c>
      <c r="D131" t="s">
        <v>290</v>
      </c>
      <c r="E131" t="s">
        <v>13</v>
      </c>
      <c r="F131" t="s">
        <v>14</v>
      </c>
      <c r="G131" t="s">
        <v>14</v>
      </c>
      <c r="H131" t="e">
        <f>VLOOKUP(B131,#REF!,2,0)</f>
        <v>#REF!</v>
      </c>
      <c r="I131" t="e">
        <f>VLOOKUP(B131,#REF!,3,0)</f>
        <v>#REF!</v>
      </c>
    </row>
    <row r="132" spans="1:9" x14ac:dyDescent="0.2">
      <c r="A132" t="s">
        <v>291</v>
      </c>
      <c r="B132" t="s">
        <v>292</v>
      </c>
      <c r="C132" t="s">
        <v>293</v>
      </c>
      <c r="D132" t="s">
        <v>37</v>
      </c>
      <c r="E132" t="s">
        <v>54</v>
      </c>
      <c r="F132" t="s">
        <v>14</v>
      </c>
      <c r="G132" t="s">
        <v>14</v>
      </c>
      <c r="H132" t="e">
        <f>VLOOKUP(B132,#REF!,2,0)</f>
        <v>#REF!</v>
      </c>
      <c r="I132" t="e">
        <f>VLOOKUP(B132,#REF!,3,0)</f>
        <v>#REF!</v>
      </c>
    </row>
    <row r="133" spans="1:9" x14ac:dyDescent="0.2">
      <c r="A133" t="s">
        <v>294</v>
      </c>
      <c r="B133" t="s">
        <v>295</v>
      </c>
      <c r="C133" t="s">
        <v>296</v>
      </c>
      <c r="D133" t="s">
        <v>37</v>
      </c>
      <c r="E133" t="s">
        <v>13</v>
      </c>
      <c r="F133" t="s">
        <v>14</v>
      </c>
      <c r="G133" t="s">
        <v>14</v>
      </c>
      <c r="H133" t="e">
        <f>VLOOKUP(B133,#REF!,2,0)</f>
        <v>#REF!</v>
      </c>
      <c r="I133" t="e">
        <f>VLOOKUP(B133,#REF!,3,0)</f>
        <v>#REF!</v>
      </c>
    </row>
    <row r="134" spans="1:9" x14ac:dyDescent="0.2">
      <c r="A134" t="s">
        <v>297</v>
      </c>
      <c r="B134" t="s">
        <v>295</v>
      </c>
      <c r="C134" t="s">
        <v>296</v>
      </c>
      <c r="D134" t="s">
        <v>18</v>
      </c>
      <c r="E134" t="s">
        <v>13</v>
      </c>
      <c r="F134" t="s">
        <v>14</v>
      </c>
      <c r="G134" t="s">
        <v>14</v>
      </c>
      <c r="H134" t="e">
        <f>VLOOKUP(B134,#REF!,2,0)</f>
        <v>#REF!</v>
      </c>
      <c r="I134" t="e">
        <f>VLOOKUP(B134,#REF!,3,0)</f>
        <v>#REF!</v>
      </c>
    </row>
    <row r="135" spans="1:9" x14ac:dyDescent="0.2">
      <c r="A135" t="s">
        <v>298</v>
      </c>
      <c r="B135" t="s">
        <v>299</v>
      </c>
      <c r="C135" t="s">
        <v>300</v>
      </c>
      <c r="D135" t="s">
        <v>37</v>
      </c>
      <c r="E135" t="s">
        <v>13</v>
      </c>
      <c r="F135" t="s">
        <v>14</v>
      </c>
      <c r="G135" t="s">
        <v>14</v>
      </c>
      <c r="H135" t="e">
        <f>VLOOKUP(B135,#REF!,2,0)</f>
        <v>#REF!</v>
      </c>
      <c r="I135" t="e">
        <f>VLOOKUP(B135,#REF!,3,0)</f>
        <v>#REF!</v>
      </c>
    </row>
    <row r="136" spans="1:9" x14ac:dyDescent="0.2">
      <c r="A136" t="s">
        <v>301</v>
      </c>
      <c r="B136" t="s">
        <v>302</v>
      </c>
      <c r="C136" t="s">
        <v>303</v>
      </c>
      <c r="D136" t="s">
        <v>37</v>
      </c>
      <c r="E136" t="s">
        <v>54</v>
      </c>
      <c r="F136" t="s">
        <v>14</v>
      </c>
      <c r="G136" t="s">
        <v>14</v>
      </c>
      <c r="H136" t="e">
        <f>VLOOKUP(B136,#REF!,2,0)</f>
        <v>#REF!</v>
      </c>
      <c r="I136" t="e">
        <f>VLOOKUP(B136,#REF!,3,0)</f>
        <v>#REF!</v>
      </c>
    </row>
    <row r="137" spans="1:9" x14ac:dyDescent="0.2">
      <c r="A137" t="s">
        <v>304</v>
      </c>
      <c r="B137" t="s">
        <v>305</v>
      </c>
      <c r="C137" t="s">
        <v>306</v>
      </c>
      <c r="D137" t="s">
        <v>12</v>
      </c>
      <c r="E137" t="s">
        <v>13</v>
      </c>
      <c r="F137" t="s">
        <v>14</v>
      </c>
      <c r="G137" t="s">
        <v>14</v>
      </c>
      <c r="H137" t="e">
        <f>VLOOKUP(B137,#REF!,2,0)</f>
        <v>#REF!</v>
      </c>
      <c r="I137" t="e">
        <f>VLOOKUP(B137,#REF!,3,0)</f>
        <v>#REF!</v>
      </c>
    </row>
    <row r="138" spans="1:9" x14ac:dyDescent="0.2">
      <c r="A138" t="s">
        <v>307</v>
      </c>
      <c r="B138" t="s">
        <v>308</v>
      </c>
      <c r="C138" t="s">
        <v>309</v>
      </c>
      <c r="D138" t="s">
        <v>310</v>
      </c>
      <c r="E138" t="s">
        <v>26</v>
      </c>
      <c r="F138" t="s">
        <v>14</v>
      </c>
      <c r="G138" t="s">
        <v>14</v>
      </c>
      <c r="H138" t="e">
        <f>VLOOKUP(B138,#REF!,2,0)</f>
        <v>#REF!</v>
      </c>
      <c r="I138" t="e">
        <f>VLOOKUP(B138,#REF!,3,0)</f>
        <v>#REF!</v>
      </c>
    </row>
    <row r="139" spans="1:9" x14ac:dyDescent="0.2">
      <c r="A139" t="s">
        <v>311</v>
      </c>
      <c r="B139" t="s">
        <v>308</v>
      </c>
      <c r="C139" t="s">
        <v>309</v>
      </c>
      <c r="D139" t="s">
        <v>25</v>
      </c>
      <c r="E139" t="s">
        <v>26</v>
      </c>
      <c r="F139" t="s">
        <v>14</v>
      </c>
      <c r="G139" t="s">
        <v>14</v>
      </c>
      <c r="H139" t="e">
        <f>VLOOKUP(B139,#REF!,2,0)</f>
        <v>#REF!</v>
      </c>
      <c r="I139" t="e">
        <f>VLOOKUP(B139,#REF!,3,0)</f>
        <v>#REF!</v>
      </c>
    </row>
    <row r="140" spans="1:9" x14ac:dyDescent="0.2">
      <c r="A140" t="s">
        <v>312</v>
      </c>
      <c r="B140" t="s">
        <v>313</v>
      </c>
      <c r="C140" t="s">
        <v>314</v>
      </c>
      <c r="D140" t="s">
        <v>37</v>
      </c>
      <c r="E140" t="s">
        <v>13</v>
      </c>
      <c r="F140" t="s">
        <v>14</v>
      </c>
      <c r="G140" t="s">
        <v>14</v>
      </c>
      <c r="H140" t="e">
        <f>VLOOKUP(B140,#REF!,2,0)</f>
        <v>#REF!</v>
      </c>
      <c r="I140" t="e">
        <f>VLOOKUP(B140,#REF!,3,0)</f>
        <v>#REF!</v>
      </c>
    </row>
    <row r="141" spans="1:9" x14ac:dyDescent="0.2">
      <c r="A141" t="s">
        <v>315</v>
      </c>
      <c r="B141" t="s">
        <v>316</v>
      </c>
      <c r="C141" t="s">
        <v>317</v>
      </c>
      <c r="D141" t="s">
        <v>37</v>
      </c>
      <c r="E141" t="s">
        <v>13</v>
      </c>
      <c r="F141" t="s">
        <v>14</v>
      </c>
      <c r="G141" t="s">
        <v>14</v>
      </c>
      <c r="H141" t="e">
        <f>VLOOKUP(B141,#REF!,2,0)</f>
        <v>#REF!</v>
      </c>
      <c r="I141" t="e">
        <f>VLOOKUP(B141,#REF!,3,0)</f>
        <v>#REF!</v>
      </c>
    </row>
    <row r="142" spans="1:9" x14ac:dyDescent="0.2">
      <c r="A142" t="s">
        <v>318</v>
      </c>
      <c r="B142" t="s">
        <v>319</v>
      </c>
      <c r="C142" t="s">
        <v>320</v>
      </c>
      <c r="D142" t="s">
        <v>12</v>
      </c>
      <c r="E142" t="s">
        <v>13</v>
      </c>
      <c r="F142" t="s">
        <v>14</v>
      </c>
      <c r="G142" t="s">
        <v>14</v>
      </c>
      <c r="H142" t="e">
        <f>VLOOKUP(B142,#REF!,2,0)</f>
        <v>#REF!</v>
      </c>
      <c r="I142" t="e">
        <f>VLOOKUP(B142,#REF!,3,0)</f>
        <v>#REF!</v>
      </c>
    </row>
    <row r="143" spans="1:9" x14ac:dyDescent="0.2">
      <c r="A143" t="s">
        <v>321</v>
      </c>
      <c r="B143" t="s">
        <v>322</v>
      </c>
      <c r="C143" t="s">
        <v>323</v>
      </c>
      <c r="D143" t="s">
        <v>18</v>
      </c>
      <c r="E143" t="s">
        <v>13</v>
      </c>
      <c r="F143" t="s">
        <v>14</v>
      </c>
      <c r="G143" t="s">
        <v>14</v>
      </c>
      <c r="H143" t="e">
        <f>VLOOKUP(B143,#REF!,2,0)</f>
        <v>#REF!</v>
      </c>
      <c r="I143" t="e">
        <f>VLOOKUP(B143,#REF!,3,0)</f>
        <v>#REF!</v>
      </c>
    </row>
    <row r="144" spans="1:9" x14ac:dyDescent="0.2">
      <c r="A144" t="s">
        <v>324</v>
      </c>
      <c r="B144" t="s">
        <v>325</v>
      </c>
      <c r="C144" t="s">
        <v>326</v>
      </c>
      <c r="D144" t="s">
        <v>37</v>
      </c>
      <c r="E144" t="s">
        <v>13</v>
      </c>
      <c r="F144" t="s">
        <v>14</v>
      </c>
      <c r="G144" t="s">
        <v>14</v>
      </c>
      <c r="H144" t="e">
        <f>VLOOKUP(B144,#REF!,2,0)</f>
        <v>#REF!</v>
      </c>
      <c r="I144" t="e">
        <f>VLOOKUP(B144,#REF!,3,0)</f>
        <v>#REF!</v>
      </c>
    </row>
    <row r="145" spans="1:9" x14ac:dyDescent="0.2">
      <c r="A145" t="s">
        <v>327</v>
      </c>
      <c r="B145" t="s">
        <v>325</v>
      </c>
      <c r="C145" t="s">
        <v>326</v>
      </c>
      <c r="D145" t="s">
        <v>164</v>
      </c>
      <c r="E145" t="s">
        <v>26</v>
      </c>
      <c r="F145" t="s">
        <v>14</v>
      </c>
      <c r="G145" t="s">
        <v>14</v>
      </c>
      <c r="H145" t="e">
        <f>VLOOKUP(B145,#REF!,2,0)</f>
        <v>#REF!</v>
      </c>
      <c r="I145" t="e">
        <f>VLOOKUP(B145,#REF!,3,0)</f>
        <v>#REF!</v>
      </c>
    </row>
    <row r="146" spans="1:9" x14ac:dyDescent="0.2">
      <c r="A146" t="s">
        <v>328</v>
      </c>
      <c r="B146" t="s">
        <v>329</v>
      </c>
      <c r="C146" t="s">
        <v>330</v>
      </c>
      <c r="D146" t="s">
        <v>237</v>
      </c>
      <c r="E146" t="s">
        <v>13</v>
      </c>
      <c r="F146" t="s">
        <v>14</v>
      </c>
      <c r="G146" t="s">
        <v>14</v>
      </c>
      <c r="H146" t="e">
        <f>VLOOKUP(B146,#REF!,2,0)</f>
        <v>#REF!</v>
      </c>
      <c r="I146" t="e">
        <f>VLOOKUP(B146,#REF!,3,0)</f>
        <v>#REF!</v>
      </c>
    </row>
    <row r="147" spans="1:9" x14ac:dyDescent="0.2">
      <c r="A147" t="s">
        <v>331</v>
      </c>
      <c r="B147" t="s">
        <v>332</v>
      </c>
      <c r="C147" t="s">
        <v>333</v>
      </c>
      <c r="D147" t="s">
        <v>237</v>
      </c>
      <c r="E147" t="s">
        <v>13</v>
      </c>
      <c r="F147" t="s">
        <v>14</v>
      </c>
      <c r="G147" t="s">
        <v>14</v>
      </c>
      <c r="H147" t="e">
        <f>VLOOKUP(B147,#REF!,2,0)</f>
        <v>#REF!</v>
      </c>
      <c r="I147" t="e">
        <f>VLOOKUP(B147,#REF!,3,0)</f>
        <v>#REF!</v>
      </c>
    </row>
    <row r="148" spans="1:9" x14ac:dyDescent="0.2">
      <c r="A148" t="s">
        <v>334</v>
      </c>
      <c r="B148" t="s">
        <v>335</v>
      </c>
      <c r="C148" t="s">
        <v>336</v>
      </c>
      <c r="D148" t="s">
        <v>171</v>
      </c>
      <c r="E148" t="s">
        <v>54</v>
      </c>
      <c r="F148" t="s">
        <v>14</v>
      </c>
      <c r="G148" t="s">
        <v>14</v>
      </c>
      <c r="H148" t="e">
        <f>VLOOKUP(B148,#REF!,2,0)</f>
        <v>#REF!</v>
      </c>
      <c r="I148" t="e">
        <f>VLOOKUP(B148,#REF!,3,0)</f>
        <v>#REF!</v>
      </c>
    </row>
    <row r="149" spans="1:9" x14ac:dyDescent="0.2">
      <c r="A149" t="s">
        <v>337</v>
      </c>
      <c r="B149" t="s">
        <v>338</v>
      </c>
      <c r="C149" t="s">
        <v>339</v>
      </c>
      <c r="D149" t="s">
        <v>37</v>
      </c>
      <c r="E149" t="s">
        <v>26</v>
      </c>
      <c r="F149" t="s">
        <v>14</v>
      </c>
      <c r="G149" t="s">
        <v>14</v>
      </c>
      <c r="H149" t="e">
        <f>VLOOKUP(B149,#REF!,2,0)</f>
        <v>#REF!</v>
      </c>
      <c r="I149" t="e">
        <f>VLOOKUP(B149,#REF!,3,0)</f>
        <v>#REF!</v>
      </c>
    </row>
    <row r="150" spans="1:9" x14ac:dyDescent="0.2">
      <c r="A150" t="s">
        <v>340</v>
      </c>
      <c r="B150" t="s">
        <v>341</v>
      </c>
      <c r="C150" t="s">
        <v>342</v>
      </c>
      <c r="D150" t="s">
        <v>37</v>
      </c>
      <c r="E150" t="s">
        <v>13</v>
      </c>
      <c r="F150" t="s">
        <v>14</v>
      </c>
      <c r="G150" t="s">
        <v>14</v>
      </c>
      <c r="H150" t="e">
        <f>VLOOKUP(B150,#REF!,2,0)</f>
        <v>#REF!</v>
      </c>
      <c r="I150" t="e">
        <f>VLOOKUP(B150,#REF!,3,0)</f>
        <v>#REF!</v>
      </c>
    </row>
    <row r="151" spans="1:9" x14ac:dyDescent="0.2">
      <c r="A151" t="s">
        <v>343</v>
      </c>
      <c r="B151" t="s">
        <v>344</v>
      </c>
      <c r="C151" t="s">
        <v>345</v>
      </c>
      <c r="D151" t="s">
        <v>18</v>
      </c>
      <c r="E151" t="s">
        <v>13</v>
      </c>
      <c r="F151" t="s">
        <v>14</v>
      </c>
      <c r="G151" t="s">
        <v>14</v>
      </c>
      <c r="H151" t="e">
        <f>VLOOKUP(B151,#REF!,2,0)</f>
        <v>#REF!</v>
      </c>
      <c r="I151" t="e">
        <f>VLOOKUP(B151,#REF!,3,0)</f>
        <v>#REF!</v>
      </c>
    </row>
    <row r="152" spans="1:9" x14ac:dyDescent="0.2">
      <c r="A152" t="s">
        <v>346</v>
      </c>
      <c r="B152" t="s">
        <v>347</v>
      </c>
      <c r="C152" t="s">
        <v>348</v>
      </c>
      <c r="D152" t="s">
        <v>186</v>
      </c>
      <c r="E152" t="s">
        <v>26</v>
      </c>
      <c r="F152" t="s">
        <v>14</v>
      </c>
      <c r="G152" t="s">
        <v>14</v>
      </c>
      <c r="H152" t="e">
        <f>VLOOKUP(B152,#REF!,2,0)</f>
        <v>#REF!</v>
      </c>
      <c r="I152" t="e">
        <f>VLOOKUP(B152,#REF!,3,0)</f>
        <v>#REF!</v>
      </c>
    </row>
    <row r="153" spans="1:9" x14ac:dyDescent="0.2">
      <c r="A153" t="s">
        <v>349</v>
      </c>
      <c r="B153" t="s">
        <v>347</v>
      </c>
      <c r="C153" t="s">
        <v>348</v>
      </c>
      <c r="D153" t="s">
        <v>37</v>
      </c>
      <c r="E153" t="s">
        <v>13</v>
      </c>
      <c r="F153" t="s">
        <v>14</v>
      </c>
      <c r="G153" t="s">
        <v>14</v>
      </c>
      <c r="H153" t="e">
        <f>VLOOKUP(B153,#REF!,2,0)</f>
        <v>#REF!</v>
      </c>
      <c r="I153" t="e">
        <f>VLOOKUP(B153,#REF!,3,0)</f>
        <v>#REF!</v>
      </c>
    </row>
    <row r="154" spans="1:9" x14ac:dyDescent="0.2">
      <c r="A154" t="s">
        <v>350</v>
      </c>
      <c r="B154" t="s">
        <v>351</v>
      </c>
      <c r="C154" t="s">
        <v>352</v>
      </c>
      <c r="D154" t="s">
        <v>37</v>
      </c>
      <c r="E154" t="s">
        <v>13</v>
      </c>
      <c r="F154" t="s">
        <v>14</v>
      </c>
      <c r="G154" t="s">
        <v>14</v>
      </c>
      <c r="H154" t="e">
        <f>VLOOKUP(B154,#REF!,2,0)</f>
        <v>#REF!</v>
      </c>
      <c r="I154" t="e">
        <f>VLOOKUP(B154,#REF!,3,0)</f>
        <v>#REF!</v>
      </c>
    </row>
    <row r="155" spans="1:9" x14ac:dyDescent="0.2">
      <c r="A155" t="s">
        <v>353</v>
      </c>
      <c r="B155" t="s">
        <v>354</v>
      </c>
      <c r="C155" t="s">
        <v>355</v>
      </c>
      <c r="D155" t="s">
        <v>98</v>
      </c>
      <c r="E155" t="s">
        <v>13</v>
      </c>
      <c r="F155" t="s">
        <v>14</v>
      </c>
      <c r="G155" t="s">
        <v>14</v>
      </c>
      <c r="H155" t="e">
        <f>VLOOKUP(B155,#REF!,2,0)</f>
        <v>#REF!</v>
      </c>
      <c r="I155" t="e">
        <f>VLOOKUP(B155,#REF!,3,0)</f>
        <v>#REF!</v>
      </c>
    </row>
    <row r="156" spans="1:9" x14ac:dyDescent="0.2">
      <c r="A156" t="s">
        <v>356</v>
      </c>
      <c r="B156" t="s">
        <v>354</v>
      </c>
      <c r="C156" t="s">
        <v>355</v>
      </c>
      <c r="D156" t="s">
        <v>357</v>
      </c>
      <c r="E156" t="s">
        <v>54</v>
      </c>
      <c r="F156" t="s">
        <v>14</v>
      </c>
      <c r="G156" t="s">
        <v>14</v>
      </c>
      <c r="H156" t="e">
        <f>VLOOKUP(B156,#REF!,2,0)</f>
        <v>#REF!</v>
      </c>
      <c r="I156" t="e">
        <f>VLOOKUP(B156,#REF!,3,0)</f>
        <v>#REF!</v>
      </c>
    </row>
    <row r="157" spans="1:9" x14ac:dyDescent="0.2">
      <c r="A157" t="s">
        <v>358</v>
      </c>
      <c r="B157" t="s">
        <v>354</v>
      </c>
      <c r="C157" t="s">
        <v>355</v>
      </c>
      <c r="D157" t="s">
        <v>37</v>
      </c>
      <c r="E157" t="s">
        <v>54</v>
      </c>
      <c r="F157" t="s">
        <v>14</v>
      </c>
      <c r="G157" t="s">
        <v>14</v>
      </c>
      <c r="H157" t="e">
        <f>VLOOKUP(B157,#REF!,2,0)</f>
        <v>#REF!</v>
      </c>
      <c r="I157" t="e">
        <f>VLOOKUP(B157,#REF!,3,0)</f>
        <v>#REF!</v>
      </c>
    </row>
    <row r="158" spans="1:9" x14ac:dyDescent="0.2">
      <c r="A158" t="s">
        <v>359</v>
      </c>
      <c r="B158" t="s">
        <v>354</v>
      </c>
      <c r="C158" t="s">
        <v>355</v>
      </c>
      <c r="D158" t="s">
        <v>12</v>
      </c>
      <c r="E158" t="s">
        <v>13</v>
      </c>
      <c r="F158" t="s">
        <v>14</v>
      </c>
      <c r="G158" t="s">
        <v>14</v>
      </c>
      <c r="H158" t="e">
        <f>VLOOKUP(B158,#REF!,2,0)</f>
        <v>#REF!</v>
      </c>
      <c r="I158" t="e">
        <f>VLOOKUP(B158,#REF!,3,0)</f>
        <v>#REF!</v>
      </c>
    </row>
    <row r="159" spans="1:9" x14ac:dyDescent="0.2">
      <c r="A159" t="s">
        <v>360</v>
      </c>
      <c r="B159" t="s">
        <v>354</v>
      </c>
      <c r="C159" t="s">
        <v>355</v>
      </c>
      <c r="D159" t="s">
        <v>37</v>
      </c>
      <c r="E159" t="s">
        <v>54</v>
      </c>
      <c r="F159" t="s">
        <v>14</v>
      </c>
      <c r="G159" t="s">
        <v>14</v>
      </c>
      <c r="H159" t="e">
        <f>VLOOKUP(B159,#REF!,2,0)</f>
        <v>#REF!</v>
      </c>
      <c r="I159" t="e">
        <f>VLOOKUP(B159,#REF!,3,0)</f>
        <v>#REF!</v>
      </c>
    </row>
    <row r="160" spans="1:9" x14ac:dyDescent="0.2">
      <c r="A160" t="s">
        <v>361</v>
      </c>
      <c r="B160" t="s">
        <v>354</v>
      </c>
      <c r="C160" t="s">
        <v>355</v>
      </c>
      <c r="D160" t="s">
        <v>12</v>
      </c>
      <c r="E160" t="s">
        <v>13</v>
      </c>
      <c r="F160" t="s">
        <v>14</v>
      </c>
      <c r="G160" t="s">
        <v>14</v>
      </c>
      <c r="H160" t="e">
        <f>VLOOKUP(B160,#REF!,2,0)</f>
        <v>#REF!</v>
      </c>
      <c r="I160" t="e">
        <f>VLOOKUP(B160,#REF!,3,0)</f>
        <v>#REF!</v>
      </c>
    </row>
    <row r="161" spans="1:9" x14ac:dyDescent="0.2">
      <c r="A161" t="s">
        <v>362</v>
      </c>
      <c r="B161" t="s">
        <v>354</v>
      </c>
      <c r="C161" t="s">
        <v>355</v>
      </c>
      <c r="D161" t="s">
        <v>12</v>
      </c>
      <c r="E161" t="s">
        <v>13</v>
      </c>
      <c r="F161" t="s">
        <v>14</v>
      </c>
      <c r="G161" t="s">
        <v>14</v>
      </c>
      <c r="H161" t="e">
        <f>VLOOKUP(B161,#REF!,2,0)</f>
        <v>#REF!</v>
      </c>
      <c r="I161" t="e">
        <f>VLOOKUP(B161,#REF!,3,0)</f>
        <v>#REF!</v>
      </c>
    </row>
    <row r="162" spans="1:9" x14ac:dyDescent="0.2">
      <c r="A162" t="s">
        <v>363</v>
      </c>
      <c r="B162" t="s">
        <v>354</v>
      </c>
      <c r="C162" t="s">
        <v>355</v>
      </c>
      <c r="D162" t="s">
        <v>18</v>
      </c>
      <c r="E162" t="s">
        <v>54</v>
      </c>
      <c r="F162" t="s">
        <v>14</v>
      </c>
      <c r="G162" t="s">
        <v>14</v>
      </c>
      <c r="H162" t="e">
        <f>VLOOKUP(B162,#REF!,2,0)</f>
        <v>#REF!</v>
      </c>
      <c r="I162" t="e">
        <f>VLOOKUP(B162,#REF!,3,0)</f>
        <v>#REF!</v>
      </c>
    </row>
    <row r="163" spans="1:9" x14ac:dyDescent="0.2">
      <c r="A163" t="s">
        <v>364</v>
      </c>
      <c r="B163" t="s">
        <v>354</v>
      </c>
      <c r="C163" t="s">
        <v>355</v>
      </c>
      <c r="D163" t="s">
        <v>37</v>
      </c>
      <c r="E163" t="s">
        <v>54</v>
      </c>
      <c r="F163" t="s">
        <v>14</v>
      </c>
      <c r="G163" t="s">
        <v>14</v>
      </c>
      <c r="H163" t="e">
        <f>VLOOKUP(B163,#REF!,2,0)</f>
        <v>#REF!</v>
      </c>
      <c r="I163" t="e">
        <f>VLOOKUP(B163,#REF!,3,0)</f>
        <v>#REF!</v>
      </c>
    </row>
    <row r="164" spans="1:9" x14ac:dyDescent="0.2">
      <c r="A164" t="s">
        <v>365</v>
      </c>
      <c r="B164" t="s">
        <v>354</v>
      </c>
      <c r="C164" t="s">
        <v>355</v>
      </c>
      <c r="D164" t="s">
        <v>62</v>
      </c>
      <c r="E164" t="s">
        <v>13</v>
      </c>
      <c r="F164" t="s">
        <v>14</v>
      </c>
      <c r="G164" t="s">
        <v>14</v>
      </c>
      <c r="H164" t="e">
        <f>VLOOKUP(B164,#REF!,2,0)</f>
        <v>#REF!</v>
      </c>
      <c r="I164" t="e">
        <f>VLOOKUP(B164,#REF!,3,0)</f>
        <v>#REF!</v>
      </c>
    </row>
    <row r="165" spans="1:9" x14ac:dyDescent="0.2">
      <c r="A165" t="s">
        <v>366</v>
      </c>
      <c r="B165" t="s">
        <v>367</v>
      </c>
      <c r="C165" t="s">
        <v>368</v>
      </c>
      <c r="D165" t="s">
        <v>98</v>
      </c>
      <c r="E165" t="s">
        <v>13</v>
      </c>
      <c r="F165" t="s">
        <v>14</v>
      </c>
      <c r="G165" t="s">
        <v>14</v>
      </c>
      <c r="H165" t="e">
        <f>VLOOKUP(B165,#REF!,2,0)</f>
        <v>#REF!</v>
      </c>
      <c r="I165" t="e">
        <f>VLOOKUP(B165,#REF!,3,0)</f>
        <v>#REF!</v>
      </c>
    </row>
    <row r="166" spans="1:9" x14ac:dyDescent="0.2">
      <c r="A166" t="s">
        <v>369</v>
      </c>
      <c r="B166" t="s">
        <v>370</v>
      </c>
      <c r="C166" t="s">
        <v>371</v>
      </c>
      <c r="D166" t="s">
        <v>56</v>
      </c>
      <c r="E166" t="s">
        <v>54</v>
      </c>
      <c r="F166" t="s">
        <v>14</v>
      </c>
      <c r="G166" t="s">
        <v>14</v>
      </c>
      <c r="H166" t="e">
        <f>VLOOKUP(B166,#REF!,2,0)</f>
        <v>#REF!</v>
      </c>
      <c r="I166" t="e">
        <f>VLOOKUP(B166,#REF!,3,0)</f>
        <v>#REF!</v>
      </c>
    </row>
    <row r="167" spans="1:9" x14ac:dyDescent="0.2">
      <c r="A167" t="s">
        <v>372</v>
      </c>
      <c r="B167" t="s">
        <v>370</v>
      </c>
      <c r="C167" t="s">
        <v>371</v>
      </c>
      <c r="D167" t="s">
        <v>37</v>
      </c>
      <c r="E167" t="s">
        <v>54</v>
      </c>
      <c r="F167" t="s">
        <v>14</v>
      </c>
      <c r="G167" t="s">
        <v>14</v>
      </c>
      <c r="H167" t="e">
        <f>VLOOKUP(B167,#REF!,2,0)</f>
        <v>#REF!</v>
      </c>
      <c r="I167" t="e">
        <f>VLOOKUP(B167,#REF!,3,0)</f>
        <v>#REF!</v>
      </c>
    </row>
    <row r="168" spans="1:9" x14ac:dyDescent="0.2">
      <c r="A168" t="s">
        <v>373</v>
      </c>
      <c r="B168" t="s">
        <v>370</v>
      </c>
      <c r="C168" t="s">
        <v>371</v>
      </c>
      <c r="D168" t="s">
        <v>37</v>
      </c>
      <c r="E168" t="s">
        <v>13</v>
      </c>
      <c r="F168" t="s">
        <v>14</v>
      </c>
      <c r="G168" t="s">
        <v>14</v>
      </c>
      <c r="H168" t="e">
        <f>VLOOKUP(B168,#REF!,2,0)</f>
        <v>#REF!</v>
      </c>
      <c r="I168" t="e">
        <f>VLOOKUP(B168,#REF!,3,0)</f>
        <v>#REF!</v>
      </c>
    </row>
    <row r="169" spans="1:9" x14ac:dyDescent="0.2">
      <c r="A169" t="s">
        <v>374</v>
      </c>
      <c r="B169" t="s">
        <v>370</v>
      </c>
      <c r="C169" t="s">
        <v>371</v>
      </c>
      <c r="D169" t="s">
        <v>12</v>
      </c>
      <c r="E169" t="s">
        <v>13</v>
      </c>
      <c r="F169" t="s">
        <v>14</v>
      </c>
      <c r="G169" t="s">
        <v>14</v>
      </c>
      <c r="H169" t="e">
        <f>VLOOKUP(B169,#REF!,2,0)</f>
        <v>#REF!</v>
      </c>
      <c r="I169" t="e">
        <f>VLOOKUP(B169,#REF!,3,0)</f>
        <v>#REF!</v>
      </c>
    </row>
    <row r="170" spans="1:9" x14ac:dyDescent="0.2">
      <c r="A170" t="s">
        <v>369</v>
      </c>
      <c r="B170" t="s">
        <v>370</v>
      </c>
      <c r="C170" t="s">
        <v>371</v>
      </c>
      <c r="D170" t="s">
        <v>37</v>
      </c>
      <c r="E170" t="s">
        <v>13</v>
      </c>
      <c r="F170" t="s">
        <v>14</v>
      </c>
      <c r="G170" t="s">
        <v>14</v>
      </c>
      <c r="H170" t="e">
        <f>VLOOKUP(B170,#REF!,2,0)</f>
        <v>#REF!</v>
      </c>
      <c r="I170" t="e">
        <f>VLOOKUP(B170,#REF!,3,0)</f>
        <v>#REF!</v>
      </c>
    </row>
    <row r="171" spans="1:9" x14ac:dyDescent="0.2">
      <c r="A171" t="s">
        <v>375</v>
      </c>
      <c r="B171" t="s">
        <v>370</v>
      </c>
      <c r="C171" t="s">
        <v>371</v>
      </c>
      <c r="D171" t="s">
        <v>12</v>
      </c>
      <c r="E171" t="s">
        <v>13</v>
      </c>
      <c r="F171" t="s">
        <v>14</v>
      </c>
      <c r="G171" t="s">
        <v>14</v>
      </c>
      <c r="H171" t="e">
        <f>VLOOKUP(B171,#REF!,2,0)</f>
        <v>#REF!</v>
      </c>
      <c r="I171" t="e">
        <f>VLOOKUP(B171,#REF!,3,0)</f>
        <v>#REF!</v>
      </c>
    </row>
    <row r="172" spans="1:9" x14ac:dyDescent="0.2">
      <c r="A172" t="s">
        <v>376</v>
      </c>
      <c r="B172" t="s">
        <v>370</v>
      </c>
      <c r="C172" t="s">
        <v>371</v>
      </c>
      <c r="D172" t="s">
        <v>18</v>
      </c>
      <c r="E172" t="s">
        <v>54</v>
      </c>
      <c r="F172" t="s">
        <v>14</v>
      </c>
      <c r="G172" t="s">
        <v>14</v>
      </c>
      <c r="H172" t="e">
        <f>VLOOKUP(B172,#REF!,2,0)</f>
        <v>#REF!</v>
      </c>
      <c r="I172" t="e">
        <f>VLOOKUP(B172,#REF!,3,0)</f>
        <v>#REF!</v>
      </c>
    </row>
    <row r="173" spans="1:9" x14ac:dyDescent="0.2">
      <c r="A173" t="s">
        <v>377</v>
      </c>
      <c r="B173" t="s">
        <v>370</v>
      </c>
      <c r="C173" t="s">
        <v>371</v>
      </c>
      <c r="D173" t="s">
        <v>12</v>
      </c>
      <c r="E173" t="s">
        <v>13</v>
      </c>
      <c r="F173" t="s">
        <v>14</v>
      </c>
      <c r="G173" t="s">
        <v>14</v>
      </c>
      <c r="H173" t="e">
        <f>VLOOKUP(B173,#REF!,2,0)</f>
        <v>#REF!</v>
      </c>
      <c r="I173" t="e">
        <f>VLOOKUP(B173,#REF!,3,0)</f>
        <v>#REF!</v>
      </c>
    </row>
    <row r="174" spans="1:9" x14ac:dyDescent="0.2">
      <c r="A174" t="s">
        <v>377</v>
      </c>
      <c r="B174" t="s">
        <v>370</v>
      </c>
      <c r="C174" t="s">
        <v>371</v>
      </c>
      <c r="D174" t="s">
        <v>56</v>
      </c>
      <c r="E174" t="s">
        <v>54</v>
      </c>
      <c r="F174" t="s">
        <v>14</v>
      </c>
      <c r="G174" t="s">
        <v>14</v>
      </c>
      <c r="H174" t="e">
        <f>VLOOKUP(B174,#REF!,2,0)</f>
        <v>#REF!</v>
      </c>
      <c r="I174" t="e">
        <f>VLOOKUP(B174,#REF!,3,0)</f>
        <v>#REF!</v>
      </c>
    </row>
    <row r="175" spans="1:9" x14ac:dyDescent="0.2">
      <c r="A175" t="s">
        <v>378</v>
      </c>
      <c r="B175" t="s">
        <v>370</v>
      </c>
      <c r="C175" t="s">
        <v>371</v>
      </c>
      <c r="D175" t="s">
        <v>12</v>
      </c>
      <c r="E175" t="s">
        <v>13</v>
      </c>
      <c r="F175" t="s">
        <v>14</v>
      </c>
      <c r="G175" t="s">
        <v>14</v>
      </c>
      <c r="H175" t="e">
        <f>VLOOKUP(B175,#REF!,2,0)</f>
        <v>#REF!</v>
      </c>
      <c r="I175" t="e">
        <f>VLOOKUP(B175,#REF!,3,0)</f>
        <v>#REF!</v>
      </c>
    </row>
    <row r="176" spans="1:9" x14ac:dyDescent="0.2">
      <c r="A176" t="s">
        <v>379</v>
      </c>
      <c r="B176" t="s">
        <v>380</v>
      </c>
      <c r="C176" t="s">
        <v>381</v>
      </c>
      <c r="D176" t="s">
        <v>12</v>
      </c>
      <c r="E176" t="s">
        <v>13</v>
      </c>
      <c r="F176" t="s">
        <v>14</v>
      </c>
      <c r="G176" t="s">
        <v>14</v>
      </c>
      <c r="H176" t="e">
        <f>VLOOKUP(B176,#REF!,2,0)</f>
        <v>#REF!</v>
      </c>
      <c r="I176" t="e">
        <f>VLOOKUP(B176,#REF!,3,0)</f>
        <v>#REF!</v>
      </c>
    </row>
    <row r="177" spans="1:9" x14ac:dyDescent="0.2">
      <c r="A177" t="s">
        <v>382</v>
      </c>
      <c r="B177" t="s">
        <v>380</v>
      </c>
      <c r="C177" t="s">
        <v>381</v>
      </c>
      <c r="D177" t="s">
        <v>37</v>
      </c>
      <c r="E177" t="s">
        <v>54</v>
      </c>
      <c r="F177" t="s">
        <v>14</v>
      </c>
      <c r="G177" t="s">
        <v>14</v>
      </c>
      <c r="H177" t="e">
        <f>VLOOKUP(B177,#REF!,2,0)</f>
        <v>#REF!</v>
      </c>
      <c r="I177" t="e">
        <f>VLOOKUP(B177,#REF!,3,0)</f>
        <v>#REF!</v>
      </c>
    </row>
    <row r="178" spans="1:9" x14ac:dyDescent="0.2">
      <c r="A178" t="s">
        <v>383</v>
      </c>
      <c r="B178" t="s">
        <v>380</v>
      </c>
      <c r="C178" t="s">
        <v>381</v>
      </c>
      <c r="D178" t="s">
        <v>37</v>
      </c>
      <c r="E178" t="s">
        <v>13</v>
      </c>
      <c r="F178" t="s">
        <v>14</v>
      </c>
      <c r="G178" t="s">
        <v>14</v>
      </c>
      <c r="H178" t="e">
        <f>VLOOKUP(B178,#REF!,2,0)</f>
        <v>#REF!</v>
      </c>
      <c r="I178" t="e">
        <f>VLOOKUP(B178,#REF!,3,0)</f>
        <v>#REF!</v>
      </c>
    </row>
    <row r="179" spans="1:9" x14ac:dyDescent="0.2">
      <c r="A179" t="s">
        <v>384</v>
      </c>
      <c r="B179" t="s">
        <v>385</v>
      </c>
      <c r="C179" t="s">
        <v>386</v>
      </c>
      <c r="D179" t="s">
        <v>37</v>
      </c>
      <c r="E179" t="s">
        <v>13</v>
      </c>
      <c r="F179" t="s">
        <v>14</v>
      </c>
      <c r="G179" t="s">
        <v>14</v>
      </c>
      <c r="H179" t="e">
        <f>VLOOKUP(B179,#REF!,2,0)</f>
        <v>#REF!</v>
      </c>
      <c r="I179" t="e">
        <f>VLOOKUP(B179,#REF!,3,0)</f>
        <v>#REF!</v>
      </c>
    </row>
    <row r="180" spans="1:9" x14ac:dyDescent="0.2">
      <c r="A180" t="s">
        <v>387</v>
      </c>
      <c r="B180" t="s">
        <v>385</v>
      </c>
      <c r="C180" t="s">
        <v>386</v>
      </c>
      <c r="D180" t="s">
        <v>310</v>
      </c>
      <c r="E180" t="s">
        <v>26</v>
      </c>
      <c r="F180" t="s">
        <v>14</v>
      </c>
      <c r="G180" t="s">
        <v>14</v>
      </c>
      <c r="H180" t="e">
        <f>VLOOKUP(B180,#REF!,2,0)</f>
        <v>#REF!</v>
      </c>
      <c r="I180" t="e">
        <f>VLOOKUP(B180,#REF!,3,0)</f>
        <v>#REF!</v>
      </c>
    </row>
    <row r="181" spans="1:9" x14ac:dyDescent="0.2">
      <c r="A181" t="s">
        <v>133</v>
      </c>
      <c r="B181" t="s">
        <v>385</v>
      </c>
      <c r="C181" t="s">
        <v>386</v>
      </c>
      <c r="D181" t="s">
        <v>56</v>
      </c>
      <c r="E181" t="s">
        <v>54</v>
      </c>
      <c r="F181" t="s">
        <v>14</v>
      </c>
      <c r="G181" t="s">
        <v>14</v>
      </c>
      <c r="H181" t="e">
        <f>VLOOKUP(B181,#REF!,2,0)</f>
        <v>#REF!</v>
      </c>
      <c r="I181" t="e">
        <f>VLOOKUP(B181,#REF!,3,0)</f>
        <v>#REF!</v>
      </c>
    </row>
    <row r="182" spans="1:9" x14ac:dyDescent="0.2">
      <c r="A182" t="s">
        <v>388</v>
      </c>
      <c r="B182" t="s">
        <v>389</v>
      </c>
      <c r="C182" t="s">
        <v>390</v>
      </c>
      <c r="D182" t="s">
        <v>37</v>
      </c>
      <c r="E182" t="s">
        <v>13</v>
      </c>
      <c r="F182" t="s">
        <v>14</v>
      </c>
      <c r="G182" t="s">
        <v>14</v>
      </c>
      <c r="H182" t="e">
        <f>VLOOKUP(B182,#REF!,2,0)</f>
        <v>#REF!</v>
      </c>
      <c r="I182" t="e">
        <f>VLOOKUP(B182,#REF!,3,0)</f>
        <v>#REF!</v>
      </c>
    </row>
    <row r="183" spans="1:9" x14ac:dyDescent="0.2">
      <c r="A183" t="s">
        <v>391</v>
      </c>
      <c r="B183" t="s">
        <v>389</v>
      </c>
      <c r="C183" t="s">
        <v>390</v>
      </c>
      <c r="D183" t="s">
        <v>12</v>
      </c>
      <c r="E183" t="s">
        <v>13</v>
      </c>
      <c r="F183" t="s">
        <v>14</v>
      </c>
      <c r="G183" t="s">
        <v>14</v>
      </c>
      <c r="H183" t="e">
        <f>VLOOKUP(B183,#REF!,2,0)</f>
        <v>#REF!</v>
      </c>
      <c r="I183" t="e">
        <f>VLOOKUP(B183,#REF!,3,0)</f>
        <v>#REF!</v>
      </c>
    </row>
    <row r="184" spans="1:9" x14ac:dyDescent="0.2">
      <c r="A184" t="s">
        <v>392</v>
      </c>
      <c r="B184" t="s">
        <v>389</v>
      </c>
      <c r="C184" t="s">
        <v>390</v>
      </c>
      <c r="D184" t="s">
        <v>98</v>
      </c>
      <c r="E184" t="s">
        <v>13</v>
      </c>
      <c r="F184" t="s">
        <v>14</v>
      </c>
      <c r="G184" t="s">
        <v>14</v>
      </c>
      <c r="H184" t="e">
        <f>VLOOKUP(B184,#REF!,2,0)</f>
        <v>#REF!</v>
      </c>
      <c r="I184" t="e">
        <f>VLOOKUP(B184,#REF!,3,0)</f>
        <v>#REF!</v>
      </c>
    </row>
    <row r="185" spans="1:9" x14ac:dyDescent="0.2">
      <c r="A185" t="s">
        <v>393</v>
      </c>
      <c r="B185" t="s">
        <v>394</v>
      </c>
      <c r="C185" t="s">
        <v>395</v>
      </c>
      <c r="D185" t="s">
        <v>84</v>
      </c>
      <c r="E185" t="s">
        <v>54</v>
      </c>
      <c r="F185" t="s">
        <v>14</v>
      </c>
      <c r="G185" t="s">
        <v>14</v>
      </c>
      <c r="H185" t="e">
        <f>VLOOKUP(B185,#REF!,2,0)</f>
        <v>#REF!</v>
      </c>
      <c r="I185" t="e">
        <f>VLOOKUP(B185,#REF!,3,0)</f>
        <v>#REF!</v>
      </c>
    </row>
    <row r="186" spans="1:9" x14ac:dyDescent="0.2">
      <c r="A186" t="s">
        <v>396</v>
      </c>
      <c r="B186" t="s">
        <v>397</v>
      </c>
      <c r="C186" t="s">
        <v>398</v>
      </c>
      <c r="D186" t="s">
        <v>12</v>
      </c>
      <c r="E186" t="s">
        <v>13</v>
      </c>
      <c r="F186" t="s">
        <v>14</v>
      </c>
      <c r="G186" t="s">
        <v>14</v>
      </c>
      <c r="H186" t="e">
        <f>VLOOKUP(B186,#REF!,2,0)</f>
        <v>#REF!</v>
      </c>
      <c r="I186" t="e">
        <f>VLOOKUP(B186,#REF!,3,0)</f>
        <v>#REF!</v>
      </c>
    </row>
    <row r="187" spans="1:9" x14ac:dyDescent="0.2">
      <c r="A187" t="s">
        <v>399</v>
      </c>
      <c r="B187" t="s">
        <v>397</v>
      </c>
      <c r="C187" t="s">
        <v>398</v>
      </c>
      <c r="D187" t="s">
        <v>37</v>
      </c>
      <c r="E187" t="s">
        <v>13</v>
      </c>
      <c r="F187" t="s">
        <v>14</v>
      </c>
      <c r="G187" t="s">
        <v>14</v>
      </c>
      <c r="H187" t="e">
        <f>VLOOKUP(B187,#REF!,2,0)</f>
        <v>#REF!</v>
      </c>
      <c r="I187" t="e">
        <f>VLOOKUP(B187,#REF!,3,0)</f>
        <v>#REF!</v>
      </c>
    </row>
    <row r="188" spans="1:9" x14ac:dyDescent="0.2">
      <c r="A188" t="s">
        <v>400</v>
      </c>
      <c r="B188" t="s">
        <v>401</v>
      </c>
      <c r="C188" t="s">
        <v>402</v>
      </c>
      <c r="D188" t="s">
        <v>164</v>
      </c>
      <c r="E188" t="s">
        <v>26</v>
      </c>
      <c r="F188" t="s">
        <v>14</v>
      </c>
      <c r="G188" t="s">
        <v>14</v>
      </c>
      <c r="H188" t="e">
        <f>VLOOKUP(B188,#REF!,2,0)</f>
        <v>#REF!</v>
      </c>
      <c r="I188" t="e">
        <f>VLOOKUP(B188,#REF!,3,0)</f>
        <v>#REF!</v>
      </c>
    </row>
    <row r="189" spans="1:9" x14ac:dyDescent="0.2">
      <c r="A189" t="s">
        <v>403</v>
      </c>
      <c r="B189" t="s">
        <v>404</v>
      </c>
      <c r="C189" t="s">
        <v>405</v>
      </c>
      <c r="D189" t="s">
        <v>37</v>
      </c>
      <c r="E189" t="s">
        <v>54</v>
      </c>
      <c r="F189" t="s">
        <v>14</v>
      </c>
      <c r="G189" t="s">
        <v>14</v>
      </c>
      <c r="H189" t="e">
        <f>VLOOKUP(B189,#REF!,2,0)</f>
        <v>#REF!</v>
      </c>
      <c r="I189" t="e">
        <f>VLOOKUP(B189,#REF!,3,0)</f>
        <v>#REF!</v>
      </c>
    </row>
    <row r="190" spans="1:9" x14ac:dyDescent="0.2">
      <c r="A190" t="s">
        <v>406</v>
      </c>
      <c r="B190" t="s">
        <v>407</v>
      </c>
      <c r="C190" t="s">
        <v>408</v>
      </c>
      <c r="D190" t="s">
        <v>37</v>
      </c>
      <c r="E190" t="s">
        <v>13</v>
      </c>
      <c r="F190" t="s">
        <v>14</v>
      </c>
      <c r="G190" t="s">
        <v>14</v>
      </c>
      <c r="H190" t="e">
        <f>VLOOKUP(B190,#REF!,2,0)</f>
        <v>#REF!</v>
      </c>
      <c r="I190" t="e">
        <f>VLOOKUP(B190,#REF!,3,0)</f>
        <v>#REF!</v>
      </c>
    </row>
    <row r="191" spans="1:9" x14ac:dyDescent="0.2">
      <c r="A191" t="s">
        <v>409</v>
      </c>
      <c r="B191" t="s">
        <v>407</v>
      </c>
      <c r="C191" t="s">
        <v>408</v>
      </c>
      <c r="D191" t="s">
        <v>12</v>
      </c>
      <c r="E191" t="s">
        <v>13</v>
      </c>
      <c r="F191" t="s">
        <v>14</v>
      </c>
      <c r="G191" t="s">
        <v>14</v>
      </c>
      <c r="H191" t="e">
        <f>VLOOKUP(B191,#REF!,2,0)</f>
        <v>#REF!</v>
      </c>
      <c r="I191" t="e">
        <f>VLOOKUP(B191,#REF!,3,0)</f>
        <v>#REF!</v>
      </c>
    </row>
    <row r="192" spans="1:9" x14ac:dyDescent="0.2">
      <c r="A192" t="s">
        <v>410</v>
      </c>
      <c r="B192" t="s">
        <v>407</v>
      </c>
      <c r="C192" t="s">
        <v>408</v>
      </c>
      <c r="D192" t="s">
        <v>164</v>
      </c>
      <c r="E192" t="s">
        <v>13</v>
      </c>
      <c r="F192" t="s">
        <v>14</v>
      </c>
      <c r="G192" t="s">
        <v>14</v>
      </c>
      <c r="H192" t="e">
        <f>VLOOKUP(B192,#REF!,2,0)</f>
        <v>#REF!</v>
      </c>
      <c r="I192" t="e">
        <f>VLOOKUP(B192,#REF!,3,0)</f>
        <v>#REF!</v>
      </c>
    </row>
    <row r="193" spans="1:9" x14ac:dyDescent="0.2">
      <c r="A193" t="s">
        <v>411</v>
      </c>
      <c r="B193" t="s">
        <v>412</v>
      </c>
      <c r="C193" t="s">
        <v>413</v>
      </c>
      <c r="D193" t="s">
        <v>164</v>
      </c>
      <c r="E193" t="s">
        <v>13</v>
      </c>
      <c r="F193" t="s">
        <v>14</v>
      </c>
      <c r="G193" t="s">
        <v>14</v>
      </c>
      <c r="H193" t="e">
        <f>VLOOKUP(B193,#REF!,2,0)</f>
        <v>#REF!</v>
      </c>
      <c r="I193" t="e">
        <f>VLOOKUP(B193,#REF!,3,0)</f>
        <v>#REF!</v>
      </c>
    </row>
    <row r="194" spans="1:9" x14ac:dyDescent="0.2">
      <c r="A194" t="s">
        <v>414</v>
      </c>
      <c r="B194" t="s">
        <v>415</v>
      </c>
      <c r="C194" t="s">
        <v>416</v>
      </c>
      <c r="D194" t="s">
        <v>18</v>
      </c>
      <c r="E194" t="s">
        <v>54</v>
      </c>
      <c r="F194" t="s">
        <v>14</v>
      </c>
      <c r="G194" t="s">
        <v>14</v>
      </c>
      <c r="H194" t="e">
        <f>VLOOKUP(B194,#REF!,2,0)</f>
        <v>#REF!</v>
      </c>
      <c r="I194" t="e">
        <f>VLOOKUP(B194,#REF!,3,0)</f>
        <v>#REF!</v>
      </c>
    </row>
    <row r="195" spans="1:9" x14ac:dyDescent="0.2">
      <c r="A195" t="s">
        <v>417</v>
      </c>
      <c r="B195" t="s">
        <v>415</v>
      </c>
      <c r="C195" t="s">
        <v>416</v>
      </c>
      <c r="D195" t="s">
        <v>37</v>
      </c>
      <c r="E195" t="s">
        <v>13</v>
      </c>
      <c r="F195" t="s">
        <v>14</v>
      </c>
      <c r="G195" t="s">
        <v>14</v>
      </c>
      <c r="H195" t="e">
        <f>VLOOKUP(B195,#REF!,2,0)</f>
        <v>#REF!</v>
      </c>
      <c r="I195" t="e">
        <f>VLOOKUP(B195,#REF!,3,0)</f>
        <v>#REF!</v>
      </c>
    </row>
    <row r="196" spans="1:9" x14ac:dyDescent="0.2">
      <c r="A196" t="s">
        <v>418</v>
      </c>
      <c r="B196" t="s">
        <v>419</v>
      </c>
      <c r="C196" t="s">
        <v>420</v>
      </c>
      <c r="D196" t="s">
        <v>84</v>
      </c>
      <c r="E196" t="s">
        <v>54</v>
      </c>
      <c r="F196" t="s">
        <v>14</v>
      </c>
      <c r="G196" t="s">
        <v>14</v>
      </c>
      <c r="H196" t="e">
        <f>VLOOKUP(B196,#REF!,2,0)</f>
        <v>#REF!</v>
      </c>
      <c r="I196" t="e">
        <f>VLOOKUP(B196,#REF!,3,0)</f>
        <v>#REF!</v>
      </c>
    </row>
    <row r="197" spans="1:9" x14ac:dyDescent="0.2">
      <c r="A197" t="s">
        <v>421</v>
      </c>
      <c r="B197" t="s">
        <v>422</v>
      </c>
      <c r="C197" t="s">
        <v>423</v>
      </c>
      <c r="D197" t="s">
        <v>186</v>
      </c>
      <c r="E197" t="s">
        <v>26</v>
      </c>
      <c r="F197" t="s">
        <v>14</v>
      </c>
      <c r="G197" t="s">
        <v>14</v>
      </c>
      <c r="H197" t="e">
        <f>VLOOKUP(B197,#REF!,2,0)</f>
        <v>#REF!</v>
      </c>
      <c r="I197" t="e">
        <f>VLOOKUP(B197,#REF!,3,0)</f>
        <v>#REF!</v>
      </c>
    </row>
    <row r="198" spans="1:9" x14ac:dyDescent="0.2">
      <c r="A198" t="s">
        <v>421</v>
      </c>
      <c r="B198" t="s">
        <v>422</v>
      </c>
      <c r="C198" t="s">
        <v>423</v>
      </c>
      <c r="D198" t="s">
        <v>98</v>
      </c>
      <c r="E198" t="s">
        <v>13</v>
      </c>
      <c r="F198" t="s">
        <v>14</v>
      </c>
      <c r="G198" t="s">
        <v>14</v>
      </c>
      <c r="H198" t="e">
        <f>VLOOKUP(B198,#REF!,2,0)</f>
        <v>#REF!</v>
      </c>
      <c r="I198" t="e">
        <f>VLOOKUP(B198,#REF!,3,0)</f>
        <v>#REF!</v>
      </c>
    </row>
    <row r="199" spans="1:9" x14ac:dyDescent="0.2">
      <c r="A199" t="s">
        <v>424</v>
      </c>
      <c r="B199" t="s">
        <v>422</v>
      </c>
      <c r="C199" t="s">
        <v>423</v>
      </c>
      <c r="D199" t="s">
        <v>186</v>
      </c>
      <c r="E199" t="s">
        <v>13</v>
      </c>
      <c r="F199" t="s">
        <v>14</v>
      </c>
      <c r="G199" t="s">
        <v>14</v>
      </c>
      <c r="H199" t="e">
        <f>VLOOKUP(B199,#REF!,2,0)</f>
        <v>#REF!</v>
      </c>
      <c r="I199" t="e">
        <f>VLOOKUP(B199,#REF!,3,0)</f>
        <v>#REF!</v>
      </c>
    </row>
    <row r="200" spans="1:9" x14ac:dyDescent="0.2">
      <c r="A200" t="s">
        <v>425</v>
      </c>
      <c r="B200" t="s">
        <v>422</v>
      </c>
      <c r="C200" t="s">
        <v>423</v>
      </c>
      <c r="D200" t="s">
        <v>37</v>
      </c>
      <c r="E200" t="s">
        <v>13</v>
      </c>
      <c r="F200" t="s">
        <v>14</v>
      </c>
      <c r="G200" t="s">
        <v>14</v>
      </c>
      <c r="H200" t="e">
        <f>VLOOKUP(B200,#REF!,2,0)</f>
        <v>#REF!</v>
      </c>
      <c r="I200" t="e">
        <f>VLOOKUP(B200,#REF!,3,0)</f>
        <v>#REF!</v>
      </c>
    </row>
    <row r="201" spans="1:9" x14ac:dyDescent="0.2">
      <c r="A201" t="s">
        <v>426</v>
      </c>
      <c r="B201" t="s">
        <v>422</v>
      </c>
      <c r="C201" t="s">
        <v>423</v>
      </c>
      <c r="D201" t="s">
        <v>12</v>
      </c>
      <c r="E201" t="s">
        <v>13</v>
      </c>
      <c r="F201" t="s">
        <v>14</v>
      </c>
      <c r="G201" t="s">
        <v>14</v>
      </c>
      <c r="H201" t="e">
        <f>VLOOKUP(B201,#REF!,2,0)</f>
        <v>#REF!</v>
      </c>
      <c r="I201" t="e">
        <f>VLOOKUP(B201,#REF!,3,0)</f>
        <v>#REF!</v>
      </c>
    </row>
    <row r="202" spans="1:9" x14ac:dyDescent="0.2">
      <c r="A202" t="s">
        <v>425</v>
      </c>
      <c r="B202" t="s">
        <v>422</v>
      </c>
      <c r="C202" t="s">
        <v>423</v>
      </c>
      <c r="D202" t="s">
        <v>28</v>
      </c>
      <c r="E202" t="s">
        <v>13</v>
      </c>
      <c r="F202" t="s">
        <v>14</v>
      </c>
      <c r="G202" t="s">
        <v>14</v>
      </c>
      <c r="H202" t="e">
        <f>VLOOKUP(B202,#REF!,2,0)</f>
        <v>#REF!</v>
      </c>
      <c r="I202" t="e">
        <f>VLOOKUP(B202,#REF!,3,0)</f>
        <v>#REF!</v>
      </c>
    </row>
    <row r="203" spans="1:9" x14ac:dyDescent="0.2">
      <c r="A203" t="s">
        <v>427</v>
      </c>
      <c r="B203" t="s">
        <v>422</v>
      </c>
      <c r="C203" t="s">
        <v>423</v>
      </c>
      <c r="D203" t="s">
        <v>37</v>
      </c>
      <c r="E203" t="s">
        <v>13</v>
      </c>
      <c r="F203" t="s">
        <v>14</v>
      </c>
      <c r="G203" t="s">
        <v>14</v>
      </c>
      <c r="H203" t="e">
        <f>VLOOKUP(B203,#REF!,2,0)</f>
        <v>#REF!</v>
      </c>
      <c r="I203" t="e">
        <f>VLOOKUP(B203,#REF!,3,0)</f>
        <v>#REF!</v>
      </c>
    </row>
    <row r="204" spans="1:9" x14ac:dyDescent="0.2">
      <c r="A204" t="s">
        <v>428</v>
      </c>
      <c r="B204" t="s">
        <v>422</v>
      </c>
      <c r="C204" t="s">
        <v>423</v>
      </c>
      <c r="D204" t="s">
        <v>98</v>
      </c>
      <c r="E204" t="s">
        <v>13</v>
      </c>
      <c r="F204" t="s">
        <v>14</v>
      </c>
      <c r="G204" t="s">
        <v>14</v>
      </c>
      <c r="H204" t="e">
        <f>VLOOKUP(B204,#REF!,2,0)</f>
        <v>#REF!</v>
      </c>
      <c r="I204" t="e">
        <f>VLOOKUP(B204,#REF!,3,0)</f>
        <v>#REF!</v>
      </c>
    </row>
    <row r="205" spans="1:9" x14ac:dyDescent="0.2">
      <c r="A205" t="s">
        <v>429</v>
      </c>
      <c r="B205" t="s">
        <v>422</v>
      </c>
      <c r="C205" t="s">
        <v>423</v>
      </c>
      <c r="D205" t="s">
        <v>37</v>
      </c>
      <c r="E205" t="s">
        <v>13</v>
      </c>
      <c r="F205" t="s">
        <v>14</v>
      </c>
      <c r="G205" t="s">
        <v>14</v>
      </c>
      <c r="H205" t="e">
        <f>VLOOKUP(B205,#REF!,2,0)</f>
        <v>#REF!</v>
      </c>
      <c r="I205" t="e">
        <f>VLOOKUP(B205,#REF!,3,0)</f>
        <v>#REF!</v>
      </c>
    </row>
    <row r="206" spans="1:9" x14ac:dyDescent="0.2">
      <c r="A206" t="s">
        <v>430</v>
      </c>
      <c r="B206" t="s">
        <v>422</v>
      </c>
      <c r="C206" t="s">
        <v>423</v>
      </c>
      <c r="D206" t="s">
        <v>37</v>
      </c>
      <c r="E206" t="s">
        <v>13</v>
      </c>
      <c r="F206" t="s">
        <v>14</v>
      </c>
      <c r="G206" t="s">
        <v>14</v>
      </c>
      <c r="H206" t="e">
        <f>VLOOKUP(B206,#REF!,2,0)</f>
        <v>#REF!</v>
      </c>
      <c r="I206" t="e">
        <f>VLOOKUP(B206,#REF!,3,0)</f>
        <v>#REF!</v>
      </c>
    </row>
    <row r="207" spans="1:9" x14ac:dyDescent="0.2">
      <c r="A207" t="s">
        <v>431</v>
      </c>
      <c r="B207" t="s">
        <v>432</v>
      </c>
      <c r="C207" t="s">
        <v>433</v>
      </c>
      <c r="D207" t="s">
        <v>37</v>
      </c>
      <c r="E207" t="s">
        <v>13</v>
      </c>
      <c r="F207" t="s">
        <v>14</v>
      </c>
      <c r="G207" t="s">
        <v>14</v>
      </c>
      <c r="H207" t="e">
        <f>VLOOKUP(B207,#REF!,2,0)</f>
        <v>#REF!</v>
      </c>
      <c r="I207" t="e">
        <f>VLOOKUP(B207,#REF!,3,0)</f>
        <v>#REF!</v>
      </c>
    </row>
    <row r="208" spans="1:9" x14ac:dyDescent="0.2">
      <c r="A208" t="s">
        <v>434</v>
      </c>
      <c r="B208" t="s">
        <v>435</v>
      </c>
      <c r="C208" t="s">
        <v>436</v>
      </c>
      <c r="D208" t="s">
        <v>56</v>
      </c>
      <c r="E208" t="s">
        <v>54</v>
      </c>
      <c r="F208" t="s">
        <v>14</v>
      </c>
      <c r="G208" t="s">
        <v>14</v>
      </c>
      <c r="H208" t="e">
        <f>VLOOKUP(B208,#REF!,2,0)</f>
        <v>#REF!</v>
      </c>
      <c r="I208" t="e">
        <f>VLOOKUP(B208,#REF!,3,0)</f>
        <v>#REF!</v>
      </c>
    </row>
    <row r="209" spans="1:9" x14ac:dyDescent="0.2">
      <c r="A209" t="s">
        <v>437</v>
      </c>
      <c r="B209" t="s">
        <v>435</v>
      </c>
      <c r="C209" t="s">
        <v>436</v>
      </c>
      <c r="D209" t="s">
        <v>98</v>
      </c>
      <c r="E209" t="s">
        <v>54</v>
      </c>
      <c r="F209" t="s">
        <v>14</v>
      </c>
      <c r="G209" t="s">
        <v>14</v>
      </c>
      <c r="H209" t="e">
        <f>VLOOKUP(B209,#REF!,2,0)</f>
        <v>#REF!</v>
      </c>
      <c r="I209" t="e">
        <f>VLOOKUP(B209,#REF!,3,0)</f>
        <v>#REF!</v>
      </c>
    </row>
    <row r="210" spans="1:9" x14ac:dyDescent="0.2">
      <c r="A210" t="s">
        <v>438</v>
      </c>
      <c r="B210" t="s">
        <v>435</v>
      </c>
      <c r="C210" t="s">
        <v>436</v>
      </c>
      <c r="D210" t="s">
        <v>37</v>
      </c>
      <c r="E210" t="s">
        <v>54</v>
      </c>
      <c r="F210" t="s">
        <v>14</v>
      </c>
      <c r="G210" t="s">
        <v>14</v>
      </c>
      <c r="H210" t="e">
        <f>VLOOKUP(B210,#REF!,2,0)</f>
        <v>#REF!</v>
      </c>
      <c r="I210" t="e">
        <f>VLOOKUP(B210,#REF!,3,0)</f>
        <v>#REF!</v>
      </c>
    </row>
    <row r="211" spans="1:9" x14ac:dyDescent="0.2">
      <c r="A211" t="s">
        <v>439</v>
      </c>
      <c r="B211" t="s">
        <v>435</v>
      </c>
      <c r="C211" t="s">
        <v>436</v>
      </c>
      <c r="D211" t="s">
        <v>12</v>
      </c>
      <c r="E211" t="s">
        <v>13</v>
      </c>
      <c r="F211" t="s">
        <v>14</v>
      </c>
      <c r="G211" t="s">
        <v>14</v>
      </c>
      <c r="H211" t="e">
        <f>VLOOKUP(B211,#REF!,2,0)</f>
        <v>#REF!</v>
      </c>
      <c r="I211" t="e">
        <f>VLOOKUP(B211,#REF!,3,0)</f>
        <v>#REF!</v>
      </c>
    </row>
    <row r="212" spans="1:9" x14ac:dyDescent="0.2">
      <c r="A212" t="s">
        <v>440</v>
      </c>
      <c r="B212" t="s">
        <v>441</v>
      </c>
      <c r="C212" t="s">
        <v>442</v>
      </c>
      <c r="D212" t="s">
        <v>37</v>
      </c>
      <c r="E212" t="s">
        <v>54</v>
      </c>
      <c r="F212" t="s">
        <v>14</v>
      </c>
      <c r="G212" t="s">
        <v>14</v>
      </c>
      <c r="H212" t="e">
        <f>VLOOKUP(B212,#REF!,2,0)</f>
        <v>#REF!</v>
      </c>
      <c r="I212" t="e">
        <f>VLOOKUP(B212,#REF!,3,0)</f>
        <v>#REF!</v>
      </c>
    </row>
    <row r="213" spans="1:9" x14ac:dyDescent="0.2">
      <c r="A213" t="s">
        <v>443</v>
      </c>
      <c r="B213" t="s">
        <v>444</v>
      </c>
      <c r="C213" t="s">
        <v>445</v>
      </c>
      <c r="D213" t="s">
        <v>56</v>
      </c>
      <c r="E213" t="s">
        <v>26</v>
      </c>
      <c r="F213" t="s">
        <v>14</v>
      </c>
      <c r="G213" t="s">
        <v>14</v>
      </c>
      <c r="H213" t="e">
        <f>VLOOKUP(B213,#REF!,2,0)</f>
        <v>#REF!</v>
      </c>
      <c r="I213" t="e">
        <f>VLOOKUP(B213,#REF!,3,0)</f>
        <v>#REF!</v>
      </c>
    </row>
    <row r="214" spans="1:9" x14ac:dyDescent="0.2">
      <c r="A214" t="s">
        <v>446</v>
      </c>
      <c r="B214" t="s">
        <v>447</v>
      </c>
      <c r="C214" t="s">
        <v>448</v>
      </c>
      <c r="D214" t="s">
        <v>28</v>
      </c>
      <c r="E214" t="s">
        <v>13</v>
      </c>
      <c r="F214" t="s">
        <v>14</v>
      </c>
      <c r="G214" t="s">
        <v>14</v>
      </c>
      <c r="H214" t="e">
        <f>VLOOKUP(B214,#REF!,2,0)</f>
        <v>#REF!</v>
      </c>
      <c r="I214" t="e">
        <f>VLOOKUP(B214,#REF!,3,0)</f>
        <v>#REF!</v>
      </c>
    </row>
    <row r="215" spans="1:9" x14ac:dyDescent="0.2">
      <c r="A215" t="s">
        <v>449</v>
      </c>
      <c r="B215" t="s">
        <v>450</v>
      </c>
      <c r="C215" t="s">
        <v>451</v>
      </c>
      <c r="D215" t="s">
        <v>18</v>
      </c>
      <c r="E215" t="s">
        <v>54</v>
      </c>
      <c r="F215" t="s">
        <v>14</v>
      </c>
      <c r="G215" t="s">
        <v>14</v>
      </c>
      <c r="H215" t="e">
        <f>VLOOKUP(B215,#REF!,2,0)</f>
        <v>#REF!</v>
      </c>
      <c r="I215" t="e">
        <f>VLOOKUP(B215,#REF!,3,0)</f>
        <v>#REF!</v>
      </c>
    </row>
    <row r="216" spans="1:9" x14ac:dyDescent="0.2">
      <c r="A216" t="s">
        <v>452</v>
      </c>
      <c r="B216" t="s">
        <v>453</v>
      </c>
      <c r="C216" t="s">
        <v>454</v>
      </c>
      <c r="D216" t="s">
        <v>37</v>
      </c>
      <c r="E216" t="s">
        <v>13</v>
      </c>
      <c r="F216" t="s">
        <v>14</v>
      </c>
      <c r="G216" t="s">
        <v>14</v>
      </c>
      <c r="H216" t="e">
        <f>VLOOKUP(B216,#REF!,2,0)</f>
        <v>#REF!</v>
      </c>
      <c r="I216" t="e">
        <f>VLOOKUP(B216,#REF!,3,0)</f>
        <v>#REF!</v>
      </c>
    </row>
    <row r="217" spans="1:9" x14ac:dyDescent="0.2">
      <c r="A217" t="s">
        <v>455</v>
      </c>
      <c r="B217" t="s">
        <v>456</v>
      </c>
      <c r="C217" t="s">
        <v>457</v>
      </c>
      <c r="D217" t="s">
        <v>12</v>
      </c>
      <c r="E217" t="s">
        <v>13</v>
      </c>
      <c r="F217" t="s">
        <v>14</v>
      </c>
      <c r="G217" t="s">
        <v>14</v>
      </c>
      <c r="H217" t="e">
        <f>VLOOKUP(B217,#REF!,2,0)</f>
        <v>#REF!</v>
      </c>
      <c r="I217" t="e">
        <f>VLOOKUP(B217,#REF!,3,0)</f>
        <v>#REF!</v>
      </c>
    </row>
    <row r="218" spans="1:9" x14ac:dyDescent="0.2">
      <c r="A218" t="s">
        <v>458</v>
      </c>
      <c r="B218" t="s">
        <v>456</v>
      </c>
      <c r="C218" t="s">
        <v>457</v>
      </c>
      <c r="D218" t="s">
        <v>12</v>
      </c>
      <c r="E218" t="s">
        <v>13</v>
      </c>
      <c r="F218" t="s">
        <v>14</v>
      </c>
      <c r="G218" t="s">
        <v>14</v>
      </c>
      <c r="H218" t="e">
        <f>VLOOKUP(B218,#REF!,2,0)</f>
        <v>#REF!</v>
      </c>
      <c r="I218" t="e">
        <f>VLOOKUP(B218,#REF!,3,0)</f>
        <v>#REF!</v>
      </c>
    </row>
    <row r="219" spans="1:9" x14ac:dyDescent="0.2">
      <c r="A219" t="s">
        <v>459</v>
      </c>
      <c r="B219" t="s">
        <v>460</v>
      </c>
      <c r="C219" t="s">
        <v>461</v>
      </c>
      <c r="D219" t="s">
        <v>186</v>
      </c>
      <c r="E219" t="s">
        <v>13</v>
      </c>
      <c r="F219" t="s">
        <v>14</v>
      </c>
      <c r="G219" t="s">
        <v>14</v>
      </c>
      <c r="H219" t="e">
        <f>VLOOKUP(B219,#REF!,2,0)</f>
        <v>#REF!</v>
      </c>
      <c r="I219" t="e">
        <f>VLOOKUP(B219,#REF!,3,0)</f>
        <v>#REF!</v>
      </c>
    </row>
    <row r="220" spans="1:9" x14ac:dyDescent="0.2">
      <c r="A220" t="s">
        <v>462</v>
      </c>
      <c r="B220" t="s">
        <v>460</v>
      </c>
      <c r="C220" t="s">
        <v>461</v>
      </c>
      <c r="D220" t="s">
        <v>12</v>
      </c>
      <c r="E220" t="s">
        <v>13</v>
      </c>
      <c r="F220" t="s">
        <v>14</v>
      </c>
      <c r="G220" t="s">
        <v>14</v>
      </c>
      <c r="H220" t="e">
        <f>VLOOKUP(B220,#REF!,2,0)</f>
        <v>#REF!</v>
      </c>
      <c r="I220" t="e">
        <f>VLOOKUP(B220,#REF!,3,0)</f>
        <v>#REF!</v>
      </c>
    </row>
    <row r="221" spans="1:9" x14ac:dyDescent="0.2">
      <c r="A221" t="s">
        <v>459</v>
      </c>
      <c r="B221" t="s">
        <v>460</v>
      </c>
      <c r="C221" t="s">
        <v>461</v>
      </c>
      <c r="D221" t="s">
        <v>18</v>
      </c>
      <c r="E221" t="s">
        <v>26</v>
      </c>
      <c r="F221" t="s">
        <v>14</v>
      </c>
      <c r="G221" t="s">
        <v>14</v>
      </c>
      <c r="H221" t="e">
        <f>VLOOKUP(B221,#REF!,2,0)</f>
        <v>#REF!</v>
      </c>
      <c r="I221" t="e">
        <f>VLOOKUP(B221,#REF!,3,0)</f>
        <v>#REF!</v>
      </c>
    </row>
    <row r="222" spans="1:9" x14ac:dyDescent="0.2">
      <c r="A222" t="s">
        <v>463</v>
      </c>
      <c r="B222" t="s">
        <v>464</v>
      </c>
      <c r="C222" t="s">
        <v>465</v>
      </c>
      <c r="D222" t="s">
        <v>37</v>
      </c>
      <c r="E222" t="s">
        <v>13</v>
      </c>
      <c r="F222" t="s">
        <v>14</v>
      </c>
      <c r="G222" t="s">
        <v>14</v>
      </c>
      <c r="H222" t="e">
        <f>VLOOKUP(B222,#REF!,2,0)</f>
        <v>#REF!</v>
      </c>
      <c r="I222" t="e">
        <f>VLOOKUP(B222,#REF!,3,0)</f>
        <v>#REF!</v>
      </c>
    </row>
    <row r="223" spans="1:9" x14ac:dyDescent="0.2">
      <c r="A223" t="s">
        <v>466</v>
      </c>
      <c r="B223" t="s">
        <v>467</v>
      </c>
      <c r="C223" t="s">
        <v>468</v>
      </c>
      <c r="D223" t="s">
        <v>12</v>
      </c>
      <c r="E223" t="s">
        <v>13</v>
      </c>
      <c r="F223" t="s">
        <v>14</v>
      </c>
      <c r="G223" t="s">
        <v>14</v>
      </c>
      <c r="H223" t="e">
        <f>VLOOKUP(B223,#REF!,2,0)</f>
        <v>#REF!</v>
      </c>
      <c r="I223" t="e">
        <f>VLOOKUP(B223,#REF!,3,0)</f>
        <v>#REF!</v>
      </c>
    </row>
    <row r="224" spans="1:9" x14ac:dyDescent="0.2">
      <c r="A224" t="s">
        <v>469</v>
      </c>
      <c r="B224" t="s">
        <v>470</v>
      </c>
      <c r="C224" t="s">
        <v>471</v>
      </c>
      <c r="D224" t="s">
        <v>357</v>
      </c>
      <c r="E224" t="s">
        <v>54</v>
      </c>
      <c r="F224" t="s">
        <v>14</v>
      </c>
      <c r="G224" t="s">
        <v>14</v>
      </c>
      <c r="H224" t="e">
        <f>VLOOKUP(B224,#REF!,2,0)</f>
        <v>#REF!</v>
      </c>
      <c r="I224" t="e">
        <f>VLOOKUP(B224,#REF!,3,0)</f>
        <v>#REF!</v>
      </c>
    </row>
    <row r="225" spans="1:9" x14ac:dyDescent="0.2">
      <c r="A225" t="s">
        <v>472</v>
      </c>
      <c r="B225" t="s">
        <v>473</v>
      </c>
      <c r="C225" t="s">
        <v>474</v>
      </c>
      <c r="D225" t="s">
        <v>237</v>
      </c>
      <c r="E225" t="s">
        <v>13</v>
      </c>
      <c r="F225" t="s">
        <v>14</v>
      </c>
      <c r="G225" t="s">
        <v>14</v>
      </c>
      <c r="H225" t="e">
        <f>VLOOKUP(B225,#REF!,2,0)</f>
        <v>#REF!</v>
      </c>
      <c r="I225" t="e">
        <f>VLOOKUP(B225,#REF!,3,0)</f>
        <v>#REF!</v>
      </c>
    </row>
    <row r="226" spans="1:9" x14ac:dyDescent="0.2">
      <c r="A226" t="s">
        <v>475</v>
      </c>
      <c r="B226" t="s">
        <v>473</v>
      </c>
      <c r="C226" t="s">
        <v>474</v>
      </c>
      <c r="D226" t="s">
        <v>98</v>
      </c>
      <c r="E226" t="s">
        <v>54</v>
      </c>
      <c r="F226" t="s">
        <v>14</v>
      </c>
      <c r="G226" t="s">
        <v>14</v>
      </c>
      <c r="H226" t="e">
        <f>VLOOKUP(B226,#REF!,2,0)</f>
        <v>#REF!</v>
      </c>
      <c r="I226" t="e">
        <f>VLOOKUP(B226,#REF!,3,0)</f>
        <v>#REF!</v>
      </c>
    </row>
    <row r="227" spans="1:9" x14ac:dyDescent="0.2">
      <c r="A227" t="s">
        <v>476</v>
      </c>
      <c r="B227" t="s">
        <v>473</v>
      </c>
      <c r="C227" t="s">
        <v>474</v>
      </c>
      <c r="D227" t="s">
        <v>28</v>
      </c>
      <c r="E227" t="s">
        <v>13</v>
      </c>
      <c r="F227" t="s">
        <v>14</v>
      </c>
      <c r="G227" t="s">
        <v>14</v>
      </c>
      <c r="H227" t="e">
        <f>VLOOKUP(B227,#REF!,2,0)</f>
        <v>#REF!</v>
      </c>
      <c r="I227" t="e">
        <f>VLOOKUP(B227,#REF!,3,0)</f>
        <v>#REF!</v>
      </c>
    </row>
    <row r="228" spans="1:9" x14ac:dyDescent="0.2">
      <c r="A228" t="s">
        <v>477</v>
      </c>
      <c r="B228" t="s">
        <v>478</v>
      </c>
      <c r="C228" t="s">
        <v>479</v>
      </c>
      <c r="D228" t="s">
        <v>37</v>
      </c>
      <c r="E228" t="s">
        <v>54</v>
      </c>
      <c r="F228" t="s">
        <v>14</v>
      </c>
      <c r="G228" t="s">
        <v>14</v>
      </c>
      <c r="H228" t="e">
        <f>VLOOKUP(B228,#REF!,2,0)</f>
        <v>#REF!</v>
      </c>
      <c r="I228" t="e">
        <f>VLOOKUP(B228,#REF!,3,0)</f>
        <v>#REF!</v>
      </c>
    </row>
    <row r="229" spans="1:9" x14ac:dyDescent="0.2">
      <c r="A229" t="s">
        <v>477</v>
      </c>
      <c r="B229" t="s">
        <v>478</v>
      </c>
      <c r="C229" t="s">
        <v>479</v>
      </c>
      <c r="D229" t="s">
        <v>28</v>
      </c>
      <c r="E229" t="s">
        <v>54</v>
      </c>
      <c r="F229" t="s">
        <v>14</v>
      </c>
      <c r="G229" t="s">
        <v>14</v>
      </c>
      <c r="H229" t="e">
        <f>VLOOKUP(B229,#REF!,2,0)</f>
        <v>#REF!</v>
      </c>
      <c r="I229" t="e">
        <f>VLOOKUP(B229,#REF!,3,0)</f>
        <v>#REF!</v>
      </c>
    </row>
    <row r="230" spans="1:9" x14ac:dyDescent="0.2">
      <c r="A230" t="s">
        <v>480</v>
      </c>
      <c r="B230" t="s">
        <v>481</v>
      </c>
      <c r="C230" t="s">
        <v>482</v>
      </c>
      <c r="D230" t="s">
        <v>56</v>
      </c>
      <c r="E230" t="s">
        <v>54</v>
      </c>
      <c r="F230" t="s">
        <v>14</v>
      </c>
      <c r="G230" t="s">
        <v>14</v>
      </c>
      <c r="H230" t="e">
        <f>VLOOKUP(B230,#REF!,2,0)</f>
        <v>#REF!</v>
      </c>
      <c r="I230" t="e">
        <f>VLOOKUP(B230,#REF!,3,0)</f>
        <v>#REF!</v>
      </c>
    </row>
    <row r="231" spans="1:9" x14ac:dyDescent="0.2">
      <c r="A231" t="s">
        <v>483</v>
      </c>
      <c r="B231" t="s">
        <v>481</v>
      </c>
      <c r="C231" t="s">
        <v>482</v>
      </c>
      <c r="D231" t="s">
        <v>484</v>
      </c>
      <c r="E231" t="s">
        <v>26</v>
      </c>
      <c r="F231" t="s">
        <v>14</v>
      </c>
      <c r="G231" t="s">
        <v>14</v>
      </c>
      <c r="H231" t="e">
        <f>VLOOKUP(B231,#REF!,2,0)</f>
        <v>#REF!</v>
      </c>
      <c r="I231" t="e">
        <f>VLOOKUP(B231,#REF!,3,0)</f>
        <v>#REF!</v>
      </c>
    </row>
    <row r="232" spans="1:9" x14ac:dyDescent="0.2">
      <c r="A232" t="s">
        <v>485</v>
      </c>
      <c r="B232" t="s">
        <v>486</v>
      </c>
      <c r="C232" t="s">
        <v>487</v>
      </c>
      <c r="D232" t="s">
        <v>37</v>
      </c>
      <c r="E232" t="s">
        <v>13</v>
      </c>
      <c r="F232" t="s">
        <v>14</v>
      </c>
      <c r="G232" t="s">
        <v>14</v>
      </c>
      <c r="H232" t="e">
        <f>VLOOKUP(B232,#REF!,2,0)</f>
        <v>#REF!</v>
      </c>
      <c r="I232" t="e">
        <f>VLOOKUP(B232,#REF!,3,0)</f>
        <v>#REF!</v>
      </c>
    </row>
    <row r="233" spans="1:9" x14ac:dyDescent="0.2">
      <c r="A233" t="s">
        <v>488</v>
      </c>
      <c r="B233" t="s">
        <v>486</v>
      </c>
      <c r="C233" t="s">
        <v>487</v>
      </c>
      <c r="D233" t="s">
        <v>37</v>
      </c>
      <c r="E233" t="s">
        <v>13</v>
      </c>
      <c r="F233" t="s">
        <v>14</v>
      </c>
      <c r="G233" t="s">
        <v>14</v>
      </c>
      <c r="H233" t="e">
        <f>VLOOKUP(B233,#REF!,2,0)</f>
        <v>#REF!</v>
      </c>
      <c r="I233" t="e">
        <f>VLOOKUP(B233,#REF!,3,0)</f>
        <v>#REF!</v>
      </c>
    </row>
    <row r="234" spans="1:9" x14ac:dyDescent="0.2">
      <c r="A234" t="s">
        <v>489</v>
      </c>
      <c r="B234" t="s">
        <v>486</v>
      </c>
      <c r="C234" t="s">
        <v>487</v>
      </c>
      <c r="D234" t="s">
        <v>18</v>
      </c>
      <c r="E234" t="s">
        <v>13</v>
      </c>
      <c r="F234" t="s">
        <v>14</v>
      </c>
      <c r="G234" t="s">
        <v>14</v>
      </c>
      <c r="H234" t="e">
        <f>VLOOKUP(B234,#REF!,2,0)</f>
        <v>#REF!</v>
      </c>
      <c r="I234" t="e">
        <f>VLOOKUP(B234,#REF!,3,0)</f>
        <v>#REF!</v>
      </c>
    </row>
    <row r="235" spans="1:9" x14ac:dyDescent="0.2">
      <c r="A235" t="s">
        <v>490</v>
      </c>
      <c r="B235" t="s">
        <v>491</v>
      </c>
      <c r="C235" t="s">
        <v>492</v>
      </c>
      <c r="D235" t="s">
        <v>37</v>
      </c>
      <c r="E235" t="s">
        <v>13</v>
      </c>
      <c r="F235" t="s">
        <v>14</v>
      </c>
      <c r="G235" t="s">
        <v>14</v>
      </c>
      <c r="H235" t="e">
        <f>VLOOKUP(B235,#REF!,2,0)</f>
        <v>#REF!</v>
      </c>
      <c r="I235" t="e">
        <f>VLOOKUP(B235,#REF!,3,0)</f>
        <v>#REF!</v>
      </c>
    </row>
    <row r="236" spans="1:9" x14ac:dyDescent="0.2">
      <c r="A236" t="s">
        <v>493</v>
      </c>
      <c r="B236" t="s">
        <v>494</v>
      </c>
      <c r="C236" t="s">
        <v>495</v>
      </c>
      <c r="D236" t="s">
        <v>37</v>
      </c>
      <c r="E236" t="s">
        <v>13</v>
      </c>
      <c r="F236" t="s">
        <v>14</v>
      </c>
      <c r="G236" t="s">
        <v>14</v>
      </c>
      <c r="H236" t="e">
        <f>VLOOKUP(B236,#REF!,2,0)</f>
        <v>#REF!</v>
      </c>
      <c r="I236" t="e">
        <f>VLOOKUP(B236,#REF!,3,0)</f>
        <v>#REF!</v>
      </c>
    </row>
    <row r="237" spans="1:9" x14ac:dyDescent="0.2">
      <c r="A237" t="s">
        <v>496</v>
      </c>
      <c r="B237" t="s">
        <v>494</v>
      </c>
      <c r="C237" t="s">
        <v>495</v>
      </c>
      <c r="D237" t="s">
        <v>37</v>
      </c>
      <c r="E237" t="s">
        <v>13</v>
      </c>
      <c r="F237" t="s">
        <v>14</v>
      </c>
      <c r="G237" t="s">
        <v>14</v>
      </c>
      <c r="H237" t="e">
        <f>VLOOKUP(B237,#REF!,2,0)</f>
        <v>#REF!</v>
      </c>
      <c r="I237" t="e">
        <f>VLOOKUP(B237,#REF!,3,0)</f>
        <v>#REF!</v>
      </c>
    </row>
    <row r="238" spans="1:9" x14ac:dyDescent="0.2">
      <c r="A238" t="s">
        <v>497</v>
      </c>
      <c r="B238" t="s">
        <v>498</v>
      </c>
      <c r="C238" t="s">
        <v>499</v>
      </c>
      <c r="D238" t="s">
        <v>56</v>
      </c>
      <c r="E238" t="s">
        <v>54</v>
      </c>
      <c r="F238" t="s">
        <v>14</v>
      </c>
      <c r="G238" t="s">
        <v>14</v>
      </c>
      <c r="H238" t="e">
        <f>VLOOKUP(B238,#REF!,2,0)</f>
        <v>#REF!</v>
      </c>
      <c r="I238" t="e">
        <f>VLOOKUP(B238,#REF!,3,0)</f>
        <v>#REF!</v>
      </c>
    </row>
    <row r="239" spans="1:9" x14ac:dyDescent="0.2">
      <c r="A239" t="s">
        <v>500</v>
      </c>
      <c r="B239" t="s">
        <v>498</v>
      </c>
      <c r="C239" t="s">
        <v>499</v>
      </c>
      <c r="D239" t="s">
        <v>37</v>
      </c>
      <c r="E239" t="s">
        <v>13</v>
      </c>
      <c r="F239" t="s">
        <v>14</v>
      </c>
      <c r="G239" t="s">
        <v>14</v>
      </c>
      <c r="H239" t="e">
        <f>VLOOKUP(B239,#REF!,2,0)</f>
        <v>#REF!</v>
      </c>
      <c r="I239" t="e">
        <f>VLOOKUP(B239,#REF!,3,0)</f>
        <v>#REF!</v>
      </c>
    </row>
    <row r="240" spans="1:9" x14ac:dyDescent="0.2">
      <c r="A240" t="s">
        <v>501</v>
      </c>
      <c r="B240" t="s">
        <v>502</v>
      </c>
      <c r="C240" t="s">
        <v>503</v>
      </c>
      <c r="D240" t="s">
        <v>37</v>
      </c>
      <c r="E240" t="s">
        <v>13</v>
      </c>
      <c r="F240" t="s">
        <v>14</v>
      </c>
      <c r="G240" t="s">
        <v>14</v>
      </c>
      <c r="H240" t="e">
        <f>VLOOKUP(B240,#REF!,2,0)</f>
        <v>#REF!</v>
      </c>
      <c r="I240" t="e">
        <f>VLOOKUP(B240,#REF!,3,0)</f>
        <v>#REF!</v>
      </c>
    </row>
    <row r="241" spans="1:9" x14ac:dyDescent="0.2">
      <c r="A241" t="s">
        <v>504</v>
      </c>
      <c r="B241" t="s">
        <v>505</v>
      </c>
      <c r="C241" t="s">
        <v>506</v>
      </c>
      <c r="D241" t="s">
        <v>37</v>
      </c>
      <c r="E241" t="s">
        <v>26</v>
      </c>
      <c r="F241" t="s">
        <v>14</v>
      </c>
      <c r="G241" t="s">
        <v>14</v>
      </c>
      <c r="H241" t="e">
        <f>VLOOKUP(B241,#REF!,2,0)</f>
        <v>#REF!</v>
      </c>
      <c r="I241" t="e">
        <f>VLOOKUP(B241,#REF!,3,0)</f>
        <v>#REF!</v>
      </c>
    </row>
    <row r="242" spans="1:9" x14ac:dyDescent="0.2">
      <c r="A242" t="s">
        <v>507</v>
      </c>
      <c r="B242" t="s">
        <v>505</v>
      </c>
      <c r="C242" t="s">
        <v>506</v>
      </c>
      <c r="D242" t="s">
        <v>508</v>
      </c>
      <c r="E242" t="s">
        <v>13</v>
      </c>
      <c r="F242" t="s">
        <v>14</v>
      </c>
      <c r="G242" t="s">
        <v>14</v>
      </c>
      <c r="H242" t="e">
        <f>VLOOKUP(B242,#REF!,2,0)</f>
        <v>#REF!</v>
      </c>
      <c r="I242" t="e">
        <f>VLOOKUP(B242,#REF!,3,0)</f>
        <v>#REF!</v>
      </c>
    </row>
    <row r="243" spans="1:9" x14ac:dyDescent="0.2">
      <c r="A243" t="s">
        <v>509</v>
      </c>
      <c r="B243" t="s">
        <v>505</v>
      </c>
      <c r="C243" t="s">
        <v>506</v>
      </c>
      <c r="D243" t="s">
        <v>56</v>
      </c>
      <c r="E243" t="s">
        <v>54</v>
      </c>
      <c r="F243" t="s">
        <v>14</v>
      </c>
      <c r="G243" t="s">
        <v>14</v>
      </c>
      <c r="H243" t="e">
        <f>VLOOKUP(B243,#REF!,2,0)</f>
        <v>#REF!</v>
      </c>
      <c r="I243" t="e">
        <f>VLOOKUP(B243,#REF!,3,0)</f>
        <v>#REF!</v>
      </c>
    </row>
    <row r="244" spans="1:9" x14ac:dyDescent="0.2">
      <c r="A244" t="s">
        <v>510</v>
      </c>
      <c r="B244" t="s">
        <v>511</v>
      </c>
      <c r="C244" t="s">
        <v>512</v>
      </c>
      <c r="D244" t="s">
        <v>64</v>
      </c>
      <c r="E244" t="s">
        <v>13</v>
      </c>
      <c r="F244" t="s">
        <v>14</v>
      </c>
      <c r="G244" t="s">
        <v>14</v>
      </c>
      <c r="H244" t="e">
        <f>VLOOKUP(B244,#REF!,2,0)</f>
        <v>#REF!</v>
      </c>
      <c r="I244" t="e">
        <f>VLOOKUP(B244,#REF!,3,0)</f>
        <v>#REF!</v>
      </c>
    </row>
    <row r="245" spans="1:9" x14ac:dyDescent="0.2">
      <c r="A245" t="s">
        <v>513</v>
      </c>
      <c r="B245" t="s">
        <v>514</v>
      </c>
      <c r="C245" t="s">
        <v>515</v>
      </c>
      <c r="D245" t="s">
        <v>37</v>
      </c>
      <c r="E245" t="s">
        <v>26</v>
      </c>
      <c r="F245" t="s">
        <v>14</v>
      </c>
      <c r="G245" t="s">
        <v>14</v>
      </c>
      <c r="H245" t="e">
        <f>VLOOKUP(B245,#REF!,2,0)</f>
        <v>#REF!</v>
      </c>
      <c r="I245" t="e">
        <f>VLOOKUP(B245,#REF!,3,0)</f>
        <v>#REF!</v>
      </c>
    </row>
    <row r="246" spans="1:9" x14ac:dyDescent="0.2">
      <c r="A246" t="s">
        <v>516</v>
      </c>
      <c r="B246" t="s">
        <v>517</v>
      </c>
      <c r="C246" t="s">
        <v>518</v>
      </c>
      <c r="D246" t="s">
        <v>37</v>
      </c>
      <c r="E246" t="s">
        <v>13</v>
      </c>
      <c r="F246" t="s">
        <v>14</v>
      </c>
      <c r="G246" t="s">
        <v>14</v>
      </c>
      <c r="H246" t="e">
        <f>VLOOKUP(B246,#REF!,2,0)</f>
        <v>#REF!</v>
      </c>
      <c r="I246" t="e">
        <f>VLOOKUP(B246,#REF!,3,0)</f>
        <v>#REF!</v>
      </c>
    </row>
    <row r="247" spans="1:9" x14ac:dyDescent="0.2">
      <c r="A247" t="s">
        <v>519</v>
      </c>
      <c r="B247" t="s">
        <v>520</v>
      </c>
      <c r="C247" t="s">
        <v>521</v>
      </c>
      <c r="D247" t="s">
        <v>12</v>
      </c>
      <c r="E247" t="s">
        <v>13</v>
      </c>
      <c r="F247" t="s">
        <v>14</v>
      </c>
      <c r="G247" t="s">
        <v>14</v>
      </c>
      <c r="H247" t="e">
        <f>VLOOKUP(B247,#REF!,2,0)</f>
        <v>#REF!</v>
      </c>
      <c r="I247" t="e">
        <f>VLOOKUP(B247,#REF!,3,0)</f>
        <v>#REF!</v>
      </c>
    </row>
    <row r="248" spans="1:9" x14ac:dyDescent="0.2">
      <c r="A248" t="s">
        <v>522</v>
      </c>
      <c r="B248" t="s">
        <v>523</v>
      </c>
      <c r="C248" t="s">
        <v>524</v>
      </c>
      <c r="D248" t="s">
        <v>37</v>
      </c>
      <c r="E248" t="s">
        <v>13</v>
      </c>
      <c r="F248" t="s">
        <v>14</v>
      </c>
      <c r="G248" t="s">
        <v>14</v>
      </c>
      <c r="H248" t="e">
        <f>VLOOKUP(B248,#REF!,2,0)</f>
        <v>#REF!</v>
      </c>
      <c r="I248" t="e">
        <f>VLOOKUP(B248,#REF!,3,0)</f>
        <v>#REF!</v>
      </c>
    </row>
    <row r="249" spans="1:9" x14ac:dyDescent="0.2">
      <c r="A249" t="s">
        <v>525</v>
      </c>
      <c r="B249" t="s">
        <v>526</v>
      </c>
      <c r="C249" t="s">
        <v>527</v>
      </c>
      <c r="D249" t="s">
        <v>37</v>
      </c>
      <c r="E249" t="s">
        <v>54</v>
      </c>
      <c r="F249" t="s">
        <v>14</v>
      </c>
      <c r="G249" t="s">
        <v>14</v>
      </c>
      <c r="H249" t="e">
        <f>VLOOKUP(B249,#REF!,2,0)</f>
        <v>#REF!</v>
      </c>
      <c r="I249" t="e">
        <f>VLOOKUP(B249,#REF!,3,0)</f>
        <v>#REF!</v>
      </c>
    </row>
    <row r="250" spans="1:9" x14ac:dyDescent="0.2">
      <c r="A250" t="s">
        <v>528</v>
      </c>
      <c r="B250" t="s">
        <v>529</v>
      </c>
      <c r="C250" t="s">
        <v>530</v>
      </c>
      <c r="D250" t="s">
        <v>37</v>
      </c>
      <c r="E250" t="s">
        <v>13</v>
      </c>
      <c r="F250" t="s">
        <v>14</v>
      </c>
      <c r="G250" t="s">
        <v>14</v>
      </c>
      <c r="H250" t="e">
        <f>VLOOKUP(B250,#REF!,2,0)</f>
        <v>#REF!</v>
      </c>
      <c r="I250" t="e">
        <f>VLOOKUP(B250,#REF!,3,0)</f>
        <v>#REF!</v>
      </c>
    </row>
    <row r="251" spans="1:9" x14ac:dyDescent="0.2">
      <c r="A251" t="s">
        <v>528</v>
      </c>
      <c r="B251" t="s">
        <v>529</v>
      </c>
      <c r="C251" t="s">
        <v>530</v>
      </c>
      <c r="D251" t="s">
        <v>37</v>
      </c>
      <c r="E251" t="s">
        <v>54</v>
      </c>
      <c r="F251" t="s">
        <v>14</v>
      </c>
      <c r="G251" t="s">
        <v>14</v>
      </c>
      <c r="H251" t="e">
        <f>VLOOKUP(B251,#REF!,2,0)</f>
        <v>#REF!</v>
      </c>
      <c r="I251" t="e">
        <f>VLOOKUP(B251,#REF!,3,0)</f>
        <v>#REF!</v>
      </c>
    </row>
    <row r="252" spans="1:9" x14ac:dyDescent="0.2">
      <c r="A252" t="s">
        <v>531</v>
      </c>
      <c r="B252" t="s">
        <v>529</v>
      </c>
      <c r="C252" t="s">
        <v>530</v>
      </c>
      <c r="D252" t="s">
        <v>37</v>
      </c>
      <c r="E252" t="s">
        <v>13</v>
      </c>
      <c r="F252" t="s">
        <v>14</v>
      </c>
      <c r="G252" t="s">
        <v>14</v>
      </c>
      <c r="H252" t="e">
        <f>VLOOKUP(B252,#REF!,2,0)</f>
        <v>#REF!</v>
      </c>
      <c r="I252" t="e">
        <f>VLOOKUP(B252,#REF!,3,0)</f>
        <v>#REF!</v>
      </c>
    </row>
    <row r="253" spans="1:9" x14ac:dyDescent="0.2">
      <c r="A253" t="s">
        <v>531</v>
      </c>
      <c r="B253" t="s">
        <v>529</v>
      </c>
      <c r="C253" t="s">
        <v>530</v>
      </c>
      <c r="D253" t="s">
        <v>37</v>
      </c>
      <c r="E253" t="s">
        <v>54</v>
      </c>
      <c r="F253" t="s">
        <v>14</v>
      </c>
      <c r="G253" t="s">
        <v>14</v>
      </c>
      <c r="H253" t="e">
        <f>VLOOKUP(B253,#REF!,2,0)</f>
        <v>#REF!</v>
      </c>
      <c r="I253" t="e">
        <f>VLOOKUP(B253,#REF!,3,0)</f>
        <v>#REF!</v>
      </c>
    </row>
    <row r="254" spans="1:9" hidden="1" x14ac:dyDescent="0.2">
      <c r="A254" t="s">
        <v>531</v>
      </c>
      <c r="B254" t="s">
        <v>529</v>
      </c>
      <c r="C254" t="s">
        <v>530</v>
      </c>
      <c r="D254" t="s">
        <v>37</v>
      </c>
      <c r="E254" t="s">
        <v>54</v>
      </c>
      <c r="F254" t="s">
        <v>14</v>
      </c>
      <c r="G254" t="s">
        <v>14</v>
      </c>
    </row>
    <row r="255" spans="1:9" x14ac:dyDescent="0.2">
      <c r="A255" t="s">
        <v>532</v>
      </c>
      <c r="B255" t="s">
        <v>533</v>
      </c>
      <c r="C255" t="s">
        <v>534</v>
      </c>
      <c r="D255" t="s">
        <v>37</v>
      </c>
      <c r="E255" t="s">
        <v>54</v>
      </c>
      <c r="F255" t="s">
        <v>14</v>
      </c>
      <c r="G255" t="s">
        <v>14</v>
      </c>
      <c r="H255" t="e">
        <f>VLOOKUP(B255,#REF!,2,0)</f>
        <v>#REF!</v>
      </c>
      <c r="I255" t="e">
        <f>VLOOKUP(B255,#REF!,3,0)</f>
        <v>#REF!</v>
      </c>
    </row>
    <row r="256" spans="1:9" x14ac:dyDescent="0.2">
      <c r="A256" t="s">
        <v>535</v>
      </c>
      <c r="B256" t="s">
        <v>536</v>
      </c>
      <c r="C256" t="s">
        <v>537</v>
      </c>
      <c r="D256" t="s">
        <v>37</v>
      </c>
      <c r="E256" t="s">
        <v>26</v>
      </c>
      <c r="F256" t="s">
        <v>14</v>
      </c>
      <c r="G256" t="s">
        <v>14</v>
      </c>
      <c r="H256" t="e">
        <f>VLOOKUP(B256,#REF!,2,0)</f>
        <v>#REF!</v>
      </c>
      <c r="I256" t="e">
        <f>VLOOKUP(B256,#REF!,3,0)</f>
        <v>#REF!</v>
      </c>
    </row>
    <row r="257" spans="1:9" x14ac:dyDescent="0.2">
      <c r="A257" t="s">
        <v>538</v>
      </c>
      <c r="B257" t="s">
        <v>539</v>
      </c>
      <c r="C257" t="s">
        <v>540</v>
      </c>
      <c r="D257" t="s">
        <v>12</v>
      </c>
      <c r="E257" t="s">
        <v>13</v>
      </c>
      <c r="F257" t="s">
        <v>14</v>
      </c>
      <c r="G257" t="s">
        <v>14</v>
      </c>
      <c r="H257" t="e">
        <f>VLOOKUP(B257,#REF!,2,0)</f>
        <v>#REF!</v>
      </c>
      <c r="I257" t="e">
        <f>VLOOKUP(B257,#REF!,3,0)</f>
        <v>#REF!</v>
      </c>
    </row>
    <row r="258" spans="1:9" x14ac:dyDescent="0.2">
      <c r="A258" t="s">
        <v>541</v>
      </c>
      <c r="B258" t="s">
        <v>542</v>
      </c>
      <c r="C258" t="s">
        <v>543</v>
      </c>
      <c r="D258" t="s">
        <v>37</v>
      </c>
      <c r="E258" t="s">
        <v>13</v>
      </c>
      <c r="F258" t="s">
        <v>14</v>
      </c>
      <c r="G258" t="s">
        <v>14</v>
      </c>
      <c r="H258" t="e">
        <f>VLOOKUP(B258,#REF!,2,0)</f>
        <v>#REF!</v>
      </c>
      <c r="I258" t="e">
        <f>VLOOKUP(B258,#REF!,3,0)</f>
        <v>#REF!</v>
      </c>
    </row>
    <row r="259" spans="1:9" x14ac:dyDescent="0.2">
      <c r="A259" t="s">
        <v>392</v>
      </c>
      <c r="B259" t="s">
        <v>544</v>
      </c>
      <c r="C259" t="s">
        <v>545</v>
      </c>
      <c r="D259" t="s">
        <v>56</v>
      </c>
      <c r="E259" t="s">
        <v>54</v>
      </c>
      <c r="F259" t="s">
        <v>14</v>
      </c>
      <c r="G259" t="s">
        <v>14</v>
      </c>
      <c r="H259" t="e">
        <f>VLOOKUP(B259,#REF!,2,0)</f>
        <v>#REF!</v>
      </c>
      <c r="I259" t="e">
        <f>VLOOKUP(B259,#REF!,3,0)</f>
        <v>#REF!</v>
      </c>
    </row>
    <row r="260" spans="1:9" x14ac:dyDescent="0.2">
      <c r="A260" t="s">
        <v>546</v>
      </c>
      <c r="B260" t="s">
        <v>544</v>
      </c>
      <c r="C260" t="s">
        <v>545</v>
      </c>
      <c r="D260" t="s">
        <v>37</v>
      </c>
      <c r="E260" t="s">
        <v>13</v>
      </c>
      <c r="F260" t="s">
        <v>14</v>
      </c>
      <c r="G260" t="s">
        <v>14</v>
      </c>
      <c r="H260" t="e">
        <f>VLOOKUP(B260,#REF!,2,0)</f>
        <v>#REF!</v>
      </c>
      <c r="I260" t="e">
        <f>VLOOKUP(B260,#REF!,3,0)</f>
        <v>#REF!</v>
      </c>
    </row>
    <row r="261" spans="1:9" x14ac:dyDescent="0.2">
      <c r="A261" t="s">
        <v>547</v>
      </c>
      <c r="B261" t="s">
        <v>548</v>
      </c>
      <c r="C261" t="s">
        <v>549</v>
      </c>
      <c r="D261" t="s">
        <v>550</v>
      </c>
      <c r="E261" t="s">
        <v>13</v>
      </c>
      <c r="F261" t="s">
        <v>14</v>
      </c>
      <c r="G261" t="s">
        <v>14</v>
      </c>
      <c r="H261" t="e">
        <f>VLOOKUP(B261,#REF!,2,0)</f>
        <v>#REF!</v>
      </c>
      <c r="I261" t="e">
        <f>VLOOKUP(B261,#REF!,3,0)</f>
        <v>#REF!</v>
      </c>
    </row>
    <row r="262" spans="1:9" x14ac:dyDescent="0.2">
      <c r="A262" t="s">
        <v>547</v>
      </c>
      <c r="B262" t="s">
        <v>548</v>
      </c>
      <c r="C262" t="s">
        <v>549</v>
      </c>
      <c r="D262" t="s">
        <v>37</v>
      </c>
      <c r="E262" t="s">
        <v>54</v>
      </c>
      <c r="F262" t="s">
        <v>14</v>
      </c>
      <c r="G262" t="s">
        <v>14</v>
      </c>
      <c r="H262" t="e">
        <f>VLOOKUP(B262,#REF!,2,0)</f>
        <v>#REF!</v>
      </c>
      <c r="I262" t="e">
        <f>VLOOKUP(B262,#REF!,3,0)</f>
        <v>#REF!</v>
      </c>
    </row>
    <row r="263" spans="1:9" x14ac:dyDescent="0.2">
      <c r="A263" t="s">
        <v>551</v>
      </c>
      <c r="B263" t="s">
        <v>552</v>
      </c>
      <c r="C263" t="s">
        <v>553</v>
      </c>
      <c r="D263" t="s">
        <v>56</v>
      </c>
      <c r="E263" t="s">
        <v>54</v>
      </c>
      <c r="F263" t="s">
        <v>14</v>
      </c>
      <c r="G263" t="s">
        <v>14</v>
      </c>
      <c r="H263" t="e">
        <f>VLOOKUP(B263,#REF!,2,0)</f>
        <v>#REF!</v>
      </c>
      <c r="I263" t="e">
        <f>VLOOKUP(B263,#REF!,3,0)</f>
        <v>#REF!</v>
      </c>
    </row>
    <row r="264" spans="1:9" x14ac:dyDescent="0.2">
      <c r="A264" t="s">
        <v>554</v>
      </c>
      <c r="B264" t="s">
        <v>555</v>
      </c>
      <c r="C264" t="s">
        <v>556</v>
      </c>
      <c r="D264" t="s">
        <v>37</v>
      </c>
      <c r="E264" t="s">
        <v>54</v>
      </c>
      <c r="F264" t="s">
        <v>14</v>
      </c>
      <c r="G264" t="s">
        <v>14</v>
      </c>
      <c r="H264" t="e">
        <f>VLOOKUP(B264,#REF!,2,0)</f>
        <v>#REF!</v>
      </c>
      <c r="I264" t="e">
        <f>VLOOKUP(B264,#REF!,3,0)</f>
        <v>#REF!</v>
      </c>
    </row>
    <row r="265" spans="1:9" x14ac:dyDescent="0.2">
      <c r="A265" t="s">
        <v>557</v>
      </c>
      <c r="B265" t="s">
        <v>558</v>
      </c>
      <c r="C265" t="s">
        <v>559</v>
      </c>
      <c r="D265" t="s">
        <v>37</v>
      </c>
      <c r="E265" t="s">
        <v>26</v>
      </c>
      <c r="F265" t="s">
        <v>14</v>
      </c>
      <c r="G265" t="s">
        <v>14</v>
      </c>
      <c r="H265" t="e">
        <f>VLOOKUP(B265,#REF!,2,0)</f>
        <v>#REF!</v>
      </c>
      <c r="I265" t="e">
        <f>VLOOKUP(B265,#REF!,3,0)</f>
        <v>#REF!</v>
      </c>
    </row>
    <row r="266" spans="1:9" x14ac:dyDescent="0.2">
      <c r="A266" t="s">
        <v>560</v>
      </c>
      <c r="B266" t="s">
        <v>561</v>
      </c>
      <c r="C266" t="s">
        <v>562</v>
      </c>
      <c r="D266" t="s">
        <v>12</v>
      </c>
      <c r="E266" t="s">
        <v>13</v>
      </c>
      <c r="F266" t="s">
        <v>14</v>
      </c>
      <c r="G266" t="s">
        <v>14</v>
      </c>
      <c r="H266" t="e">
        <f>VLOOKUP(B266,#REF!,2,0)</f>
        <v>#REF!</v>
      </c>
      <c r="I266" t="e">
        <f>VLOOKUP(B266,#REF!,3,0)</f>
        <v>#REF!</v>
      </c>
    </row>
    <row r="267" spans="1:9" x14ac:dyDescent="0.2">
      <c r="A267" t="s">
        <v>222</v>
      </c>
      <c r="B267" t="s">
        <v>561</v>
      </c>
      <c r="C267" t="s">
        <v>562</v>
      </c>
      <c r="D267" t="s">
        <v>563</v>
      </c>
      <c r="E267" t="s">
        <v>26</v>
      </c>
      <c r="F267" t="s">
        <v>14</v>
      </c>
      <c r="G267" t="s">
        <v>14</v>
      </c>
      <c r="H267" t="e">
        <f>VLOOKUP(B267,#REF!,2,0)</f>
        <v>#REF!</v>
      </c>
      <c r="I267" t="e">
        <f>VLOOKUP(B267,#REF!,3,0)</f>
        <v>#REF!</v>
      </c>
    </row>
    <row r="268" spans="1:9" x14ac:dyDescent="0.2">
      <c r="A268" t="s">
        <v>564</v>
      </c>
      <c r="B268" t="s">
        <v>565</v>
      </c>
      <c r="C268" t="s">
        <v>566</v>
      </c>
      <c r="D268" t="s">
        <v>18</v>
      </c>
      <c r="E268" t="s">
        <v>13</v>
      </c>
      <c r="F268" t="s">
        <v>14</v>
      </c>
      <c r="G268" t="s">
        <v>14</v>
      </c>
      <c r="H268" t="e">
        <f>VLOOKUP(B268,#REF!,2,0)</f>
        <v>#REF!</v>
      </c>
      <c r="I268" t="e">
        <f>VLOOKUP(B268,#REF!,3,0)</f>
        <v>#REF!</v>
      </c>
    </row>
    <row r="269" spans="1:9" x14ac:dyDescent="0.2">
      <c r="A269" t="s">
        <v>567</v>
      </c>
      <c r="B269" t="s">
        <v>568</v>
      </c>
      <c r="C269" t="s">
        <v>569</v>
      </c>
      <c r="D269" t="s">
        <v>37</v>
      </c>
      <c r="E269" t="s">
        <v>26</v>
      </c>
      <c r="F269" t="s">
        <v>14</v>
      </c>
      <c r="G269" t="s">
        <v>14</v>
      </c>
      <c r="H269" t="e">
        <f>VLOOKUP(B269,#REF!,2,0)</f>
        <v>#REF!</v>
      </c>
      <c r="I269" t="e">
        <f>VLOOKUP(B269,#REF!,3,0)</f>
        <v>#REF!</v>
      </c>
    </row>
    <row r="270" spans="1:9" x14ac:dyDescent="0.2">
      <c r="A270" t="s">
        <v>570</v>
      </c>
      <c r="B270" t="s">
        <v>571</v>
      </c>
      <c r="C270" t="s">
        <v>572</v>
      </c>
      <c r="D270" t="s">
        <v>12</v>
      </c>
      <c r="E270" t="s">
        <v>13</v>
      </c>
      <c r="F270" t="s">
        <v>14</v>
      </c>
      <c r="G270" t="s">
        <v>14</v>
      </c>
      <c r="H270" t="e">
        <f>VLOOKUP(B270,#REF!,2,0)</f>
        <v>#REF!</v>
      </c>
      <c r="I270" t="e">
        <f>VLOOKUP(B270,#REF!,3,0)</f>
        <v>#REF!</v>
      </c>
    </row>
    <row r="271" spans="1:9" x14ac:dyDescent="0.2">
      <c r="A271" t="s">
        <v>573</v>
      </c>
      <c r="B271" t="s">
        <v>574</v>
      </c>
      <c r="C271" t="s">
        <v>575</v>
      </c>
      <c r="D271" t="s">
        <v>37</v>
      </c>
      <c r="E271" t="s">
        <v>13</v>
      </c>
      <c r="F271" t="s">
        <v>14</v>
      </c>
      <c r="G271" t="s">
        <v>14</v>
      </c>
      <c r="H271" t="e">
        <f>VLOOKUP(B271,#REF!,2,0)</f>
        <v>#REF!</v>
      </c>
      <c r="I271" t="e">
        <f>VLOOKUP(B271,#REF!,3,0)</f>
        <v>#REF!</v>
      </c>
    </row>
    <row r="272" spans="1:9" x14ac:dyDescent="0.2">
      <c r="A272" t="s">
        <v>576</v>
      </c>
      <c r="B272" t="s">
        <v>577</v>
      </c>
      <c r="C272" t="s">
        <v>578</v>
      </c>
      <c r="D272" t="s">
        <v>37</v>
      </c>
      <c r="E272" t="s">
        <v>13</v>
      </c>
      <c r="F272" t="s">
        <v>14</v>
      </c>
      <c r="G272" t="s">
        <v>14</v>
      </c>
      <c r="H272" t="e">
        <f>VLOOKUP(B272,#REF!,2,0)</f>
        <v>#REF!</v>
      </c>
      <c r="I272" t="e">
        <f>VLOOKUP(B272,#REF!,3,0)</f>
        <v>#REF!</v>
      </c>
    </row>
    <row r="273" spans="1:9" x14ac:dyDescent="0.2">
      <c r="A273" t="s">
        <v>579</v>
      </c>
      <c r="B273" t="s">
        <v>580</v>
      </c>
      <c r="C273" t="s">
        <v>581</v>
      </c>
      <c r="D273" t="s">
        <v>37</v>
      </c>
      <c r="E273" t="s">
        <v>54</v>
      </c>
      <c r="F273" t="s">
        <v>14</v>
      </c>
      <c r="G273" t="s">
        <v>14</v>
      </c>
      <c r="H273" t="e">
        <f>VLOOKUP(B273,#REF!,2,0)</f>
        <v>#REF!</v>
      </c>
      <c r="I273" t="e">
        <f>VLOOKUP(B273,#REF!,3,0)</f>
        <v>#REF!</v>
      </c>
    </row>
    <row r="274" spans="1:9" x14ac:dyDescent="0.2">
      <c r="A274" t="s">
        <v>582</v>
      </c>
      <c r="B274" t="s">
        <v>580</v>
      </c>
      <c r="C274" t="s">
        <v>581</v>
      </c>
      <c r="D274" t="s">
        <v>28</v>
      </c>
      <c r="E274" t="s">
        <v>13</v>
      </c>
      <c r="F274" t="s">
        <v>14</v>
      </c>
      <c r="G274" t="s">
        <v>14</v>
      </c>
      <c r="H274" t="e">
        <f>VLOOKUP(B274,#REF!,2,0)</f>
        <v>#REF!</v>
      </c>
      <c r="I274" t="e">
        <f>VLOOKUP(B274,#REF!,3,0)</f>
        <v>#REF!</v>
      </c>
    </row>
    <row r="275" spans="1:9" x14ac:dyDescent="0.2">
      <c r="A275" t="s">
        <v>583</v>
      </c>
      <c r="B275" t="s">
        <v>580</v>
      </c>
      <c r="C275" t="s">
        <v>581</v>
      </c>
      <c r="D275" t="s">
        <v>28</v>
      </c>
      <c r="E275" t="s">
        <v>13</v>
      </c>
      <c r="F275" t="s">
        <v>14</v>
      </c>
      <c r="G275" t="s">
        <v>14</v>
      </c>
      <c r="H275" t="e">
        <f>VLOOKUP(B275,#REF!,2,0)</f>
        <v>#REF!</v>
      </c>
      <c r="I275" t="e">
        <f>VLOOKUP(B275,#REF!,3,0)</f>
        <v>#REF!</v>
      </c>
    </row>
    <row r="276" spans="1:9" x14ac:dyDescent="0.2">
      <c r="A276" t="s">
        <v>584</v>
      </c>
      <c r="B276" t="s">
        <v>585</v>
      </c>
      <c r="C276" t="s">
        <v>586</v>
      </c>
      <c r="D276" t="s">
        <v>98</v>
      </c>
      <c r="E276" t="s">
        <v>54</v>
      </c>
      <c r="F276" t="s">
        <v>14</v>
      </c>
      <c r="G276" t="s">
        <v>14</v>
      </c>
      <c r="H276" t="e">
        <f>VLOOKUP(B276,#REF!,2,0)</f>
        <v>#REF!</v>
      </c>
      <c r="I276" t="e">
        <f>VLOOKUP(B276,#REF!,3,0)</f>
        <v>#REF!</v>
      </c>
    </row>
    <row r="277" spans="1:9" x14ac:dyDescent="0.2">
      <c r="A277" t="s">
        <v>587</v>
      </c>
      <c r="B277" t="s">
        <v>588</v>
      </c>
      <c r="C277" t="s">
        <v>589</v>
      </c>
      <c r="D277" t="s">
        <v>64</v>
      </c>
      <c r="E277" t="s">
        <v>13</v>
      </c>
      <c r="F277" t="s">
        <v>14</v>
      </c>
      <c r="G277" t="s">
        <v>14</v>
      </c>
      <c r="H277" t="e">
        <f>VLOOKUP(B277,#REF!,2,0)</f>
        <v>#REF!</v>
      </c>
      <c r="I277" t="e">
        <f>VLOOKUP(B277,#REF!,3,0)</f>
        <v>#REF!</v>
      </c>
    </row>
    <row r="278" spans="1:9" x14ac:dyDescent="0.2">
      <c r="A278" t="s">
        <v>590</v>
      </c>
      <c r="B278" t="s">
        <v>591</v>
      </c>
      <c r="C278" t="s">
        <v>592</v>
      </c>
      <c r="D278" t="s">
        <v>12</v>
      </c>
      <c r="E278" t="s">
        <v>13</v>
      </c>
      <c r="F278" t="s">
        <v>14</v>
      </c>
      <c r="G278" t="s">
        <v>14</v>
      </c>
      <c r="H278" t="e">
        <f>VLOOKUP(B278,#REF!,2,0)</f>
        <v>#REF!</v>
      </c>
      <c r="I278" t="e">
        <f>VLOOKUP(B278,#REF!,3,0)</f>
        <v>#REF!</v>
      </c>
    </row>
    <row r="279" spans="1:9" x14ac:dyDescent="0.2">
      <c r="A279" t="s">
        <v>593</v>
      </c>
      <c r="B279" t="s">
        <v>591</v>
      </c>
      <c r="C279" t="s">
        <v>592</v>
      </c>
      <c r="D279" t="s">
        <v>37</v>
      </c>
      <c r="E279" t="s">
        <v>54</v>
      </c>
      <c r="F279" t="s">
        <v>14</v>
      </c>
      <c r="G279" t="s">
        <v>14</v>
      </c>
      <c r="H279" t="e">
        <f>VLOOKUP(B279,#REF!,2,0)</f>
        <v>#REF!</v>
      </c>
      <c r="I279" t="e">
        <f>VLOOKUP(B279,#REF!,3,0)</f>
        <v>#REF!</v>
      </c>
    </row>
    <row r="280" spans="1:9" x14ac:dyDescent="0.2">
      <c r="A280" t="s">
        <v>594</v>
      </c>
      <c r="B280" t="s">
        <v>595</v>
      </c>
      <c r="C280" t="s">
        <v>596</v>
      </c>
      <c r="D280" t="s">
        <v>37</v>
      </c>
      <c r="E280" t="s">
        <v>54</v>
      </c>
      <c r="F280" t="s">
        <v>14</v>
      </c>
      <c r="G280" t="s">
        <v>14</v>
      </c>
      <c r="H280" t="e">
        <f>VLOOKUP(B280,#REF!,2,0)</f>
        <v>#REF!</v>
      </c>
      <c r="I280" t="e">
        <f>VLOOKUP(B280,#REF!,3,0)</f>
        <v>#REF!</v>
      </c>
    </row>
    <row r="281" spans="1:9" x14ac:dyDescent="0.2">
      <c r="A281" t="s">
        <v>597</v>
      </c>
      <c r="B281" t="s">
        <v>598</v>
      </c>
      <c r="C281" t="s">
        <v>599</v>
      </c>
      <c r="D281" t="s">
        <v>37</v>
      </c>
      <c r="E281" t="s">
        <v>26</v>
      </c>
      <c r="F281" t="s">
        <v>14</v>
      </c>
      <c r="G281" t="s">
        <v>14</v>
      </c>
      <c r="H281" t="e">
        <f>VLOOKUP(B281,#REF!,2,0)</f>
        <v>#REF!</v>
      </c>
      <c r="I281" t="e">
        <f>VLOOKUP(B281,#REF!,3,0)</f>
        <v>#REF!</v>
      </c>
    </row>
    <row r="282" spans="1:9" x14ac:dyDescent="0.2">
      <c r="A282" t="s">
        <v>600</v>
      </c>
      <c r="B282" t="s">
        <v>601</v>
      </c>
      <c r="C282" t="s">
        <v>602</v>
      </c>
      <c r="D282" t="s">
        <v>12</v>
      </c>
      <c r="E282" t="s">
        <v>13</v>
      </c>
      <c r="F282" t="s">
        <v>14</v>
      </c>
      <c r="G282" t="s">
        <v>14</v>
      </c>
      <c r="H282" t="e">
        <f>VLOOKUP(B282,#REF!,2,0)</f>
        <v>#REF!</v>
      </c>
      <c r="I282" t="e">
        <f>VLOOKUP(B282,#REF!,3,0)</f>
        <v>#REF!</v>
      </c>
    </row>
    <row r="283" spans="1:9" x14ac:dyDescent="0.2">
      <c r="A283" t="s">
        <v>603</v>
      </c>
      <c r="B283" t="s">
        <v>604</v>
      </c>
      <c r="C283" t="s">
        <v>605</v>
      </c>
      <c r="D283" t="s">
        <v>171</v>
      </c>
      <c r="E283" t="s">
        <v>54</v>
      </c>
      <c r="F283" t="s">
        <v>14</v>
      </c>
      <c r="G283" t="s">
        <v>14</v>
      </c>
      <c r="H283" t="e">
        <f>VLOOKUP(B283,#REF!,2,0)</f>
        <v>#REF!</v>
      </c>
      <c r="I283" t="e">
        <f>VLOOKUP(B283,#REF!,3,0)</f>
        <v>#REF!</v>
      </c>
    </row>
    <row r="284" spans="1:9" x14ac:dyDescent="0.2">
      <c r="A284" t="s">
        <v>606</v>
      </c>
      <c r="B284" t="s">
        <v>607</v>
      </c>
      <c r="C284" t="s">
        <v>608</v>
      </c>
      <c r="D284" t="s">
        <v>64</v>
      </c>
      <c r="E284" t="s">
        <v>13</v>
      </c>
      <c r="F284" t="s">
        <v>14</v>
      </c>
      <c r="G284" t="s">
        <v>14</v>
      </c>
      <c r="H284" t="e">
        <f>VLOOKUP(B284,#REF!,2,0)</f>
        <v>#REF!</v>
      </c>
      <c r="I284" t="e">
        <f>VLOOKUP(B284,#REF!,3,0)</f>
        <v>#REF!</v>
      </c>
    </row>
    <row r="285" spans="1:9" x14ac:dyDescent="0.2">
      <c r="A285" t="s">
        <v>609</v>
      </c>
      <c r="B285" t="s">
        <v>610</v>
      </c>
      <c r="C285" t="s">
        <v>611</v>
      </c>
      <c r="D285" t="s">
        <v>37</v>
      </c>
      <c r="E285" t="s">
        <v>54</v>
      </c>
      <c r="F285" t="s">
        <v>14</v>
      </c>
      <c r="G285" t="s">
        <v>14</v>
      </c>
      <c r="H285" t="e">
        <f>VLOOKUP(B285,#REF!,2,0)</f>
        <v>#REF!</v>
      </c>
      <c r="I285" t="e">
        <f>VLOOKUP(B285,#REF!,3,0)</f>
        <v>#REF!</v>
      </c>
    </row>
    <row r="286" spans="1:9" x14ac:dyDescent="0.2">
      <c r="A286" t="s">
        <v>612</v>
      </c>
      <c r="B286" t="s">
        <v>613</v>
      </c>
      <c r="C286" t="s">
        <v>614</v>
      </c>
      <c r="D286" t="s">
        <v>98</v>
      </c>
      <c r="E286" t="s">
        <v>13</v>
      </c>
      <c r="F286" t="s">
        <v>14</v>
      </c>
      <c r="G286" t="s">
        <v>14</v>
      </c>
      <c r="H286" t="e">
        <f>VLOOKUP(B286,#REF!,2,0)</f>
        <v>#REF!</v>
      </c>
      <c r="I286" t="e">
        <f>VLOOKUP(B286,#REF!,3,0)</f>
        <v>#REF!</v>
      </c>
    </row>
    <row r="287" spans="1:9" x14ac:dyDescent="0.2">
      <c r="A287" t="s">
        <v>615</v>
      </c>
      <c r="B287" t="s">
        <v>616</v>
      </c>
      <c r="C287" t="s">
        <v>617</v>
      </c>
      <c r="D287" t="s">
        <v>37</v>
      </c>
      <c r="E287" t="s">
        <v>54</v>
      </c>
      <c r="F287" t="s">
        <v>14</v>
      </c>
      <c r="G287" t="s">
        <v>14</v>
      </c>
      <c r="H287" t="e">
        <f>VLOOKUP(B287,#REF!,2,0)</f>
        <v>#REF!</v>
      </c>
      <c r="I287" t="e">
        <f>VLOOKUP(B287,#REF!,3,0)</f>
        <v>#REF!</v>
      </c>
    </row>
    <row r="288" spans="1:9" x14ac:dyDescent="0.2">
      <c r="A288" t="s">
        <v>618</v>
      </c>
      <c r="B288" t="s">
        <v>619</v>
      </c>
      <c r="C288" t="s">
        <v>620</v>
      </c>
      <c r="D288" t="s">
        <v>18</v>
      </c>
      <c r="E288" t="s">
        <v>54</v>
      </c>
      <c r="F288" t="s">
        <v>14</v>
      </c>
      <c r="G288" t="s">
        <v>14</v>
      </c>
      <c r="H288" t="e">
        <f>VLOOKUP(B288,#REF!,2,0)</f>
        <v>#REF!</v>
      </c>
      <c r="I288" t="e">
        <f>VLOOKUP(B288,#REF!,3,0)</f>
        <v>#REF!</v>
      </c>
    </row>
    <row r="289" spans="1:9" x14ac:dyDescent="0.2">
      <c r="A289" t="s">
        <v>621</v>
      </c>
      <c r="B289" t="s">
        <v>622</v>
      </c>
      <c r="C289" t="s">
        <v>623</v>
      </c>
      <c r="D289" t="s">
        <v>37</v>
      </c>
      <c r="E289" t="s">
        <v>54</v>
      </c>
      <c r="F289" t="s">
        <v>14</v>
      </c>
      <c r="G289" t="s">
        <v>14</v>
      </c>
      <c r="H289" t="e">
        <f>VLOOKUP(B289,#REF!,2,0)</f>
        <v>#REF!</v>
      </c>
      <c r="I289" t="e">
        <f>VLOOKUP(B289,#REF!,3,0)</f>
        <v>#REF!</v>
      </c>
    </row>
    <row r="290" spans="1:9" x14ac:dyDescent="0.2">
      <c r="A290" t="s">
        <v>624</v>
      </c>
      <c r="B290" t="s">
        <v>625</v>
      </c>
      <c r="C290" t="s">
        <v>626</v>
      </c>
      <c r="D290" t="s">
        <v>37</v>
      </c>
      <c r="E290" t="s">
        <v>54</v>
      </c>
      <c r="F290" t="s">
        <v>14</v>
      </c>
      <c r="G290" t="s">
        <v>14</v>
      </c>
      <c r="H290" t="e">
        <f>VLOOKUP(B290,#REF!,2,0)</f>
        <v>#REF!</v>
      </c>
      <c r="I290" t="e">
        <f>VLOOKUP(B290,#REF!,3,0)</f>
        <v>#REF!</v>
      </c>
    </row>
    <row r="291" spans="1:9" x14ac:dyDescent="0.2">
      <c r="A291" t="s">
        <v>627</v>
      </c>
      <c r="B291" t="s">
        <v>625</v>
      </c>
      <c r="C291" t="s">
        <v>626</v>
      </c>
      <c r="D291" t="s">
        <v>56</v>
      </c>
      <c r="E291" t="s">
        <v>13</v>
      </c>
      <c r="F291" t="s">
        <v>14</v>
      </c>
      <c r="G291" t="s">
        <v>14</v>
      </c>
      <c r="H291" t="e">
        <f>VLOOKUP(B291,#REF!,2,0)</f>
        <v>#REF!</v>
      </c>
      <c r="I291" t="e">
        <f>VLOOKUP(B291,#REF!,3,0)</f>
        <v>#REF!</v>
      </c>
    </row>
    <row r="292" spans="1:9" x14ac:dyDescent="0.2">
      <c r="A292" t="s">
        <v>628</v>
      </c>
      <c r="B292" t="s">
        <v>629</v>
      </c>
      <c r="C292" t="s">
        <v>630</v>
      </c>
      <c r="D292" t="s">
        <v>37</v>
      </c>
      <c r="E292" t="s">
        <v>13</v>
      </c>
      <c r="F292" t="s">
        <v>14</v>
      </c>
      <c r="G292" t="s">
        <v>14</v>
      </c>
      <c r="H292" t="e">
        <f>VLOOKUP(B292,#REF!,2,0)</f>
        <v>#REF!</v>
      </c>
      <c r="I292" t="e">
        <f>VLOOKUP(B292,#REF!,3,0)</f>
        <v>#REF!</v>
      </c>
    </row>
    <row r="293" spans="1:9" x14ac:dyDescent="0.2">
      <c r="A293" t="s">
        <v>631</v>
      </c>
      <c r="B293" t="s">
        <v>632</v>
      </c>
      <c r="C293" t="s">
        <v>633</v>
      </c>
      <c r="D293" t="s">
        <v>37</v>
      </c>
      <c r="E293" t="s">
        <v>13</v>
      </c>
      <c r="F293" t="s">
        <v>14</v>
      </c>
      <c r="G293" t="s">
        <v>14</v>
      </c>
      <c r="H293" t="e">
        <f>VLOOKUP(B293,#REF!,2,0)</f>
        <v>#REF!</v>
      </c>
      <c r="I293" t="e">
        <f>VLOOKUP(B293,#REF!,3,0)</f>
        <v>#REF!</v>
      </c>
    </row>
    <row r="294" spans="1:9" x14ac:dyDescent="0.2">
      <c r="A294" t="s">
        <v>634</v>
      </c>
      <c r="B294" t="s">
        <v>635</v>
      </c>
      <c r="C294" t="s">
        <v>636</v>
      </c>
      <c r="D294" t="s">
        <v>56</v>
      </c>
      <c r="E294" t="s">
        <v>54</v>
      </c>
      <c r="F294" t="s">
        <v>14</v>
      </c>
      <c r="G294" t="s">
        <v>14</v>
      </c>
      <c r="H294" t="e">
        <f>VLOOKUP(B294,#REF!,2,0)</f>
        <v>#REF!</v>
      </c>
      <c r="I294" t="e">
        <f>VLOOKUP(B294,#REF!,3,0)</f>
        <v>#REF!</v>
      </c>
    </row>
    <row r="295" spans="1:9" x14ac:dyDescent="0.2">
      <c r="A295" t="s">
        <v>637</v>
      </c>
      <c r="B295" t="s">
        <v>638</v>
      </c>
      <c r="C295" t="s">
        <v>639</v>
      </c>
      <c r="D295" t="s">
        <v>37</v>
      </c>
      <c r="E295" t="s">
        <v>26</v>
      </c>
      <c r="F295" t="s">
        <v>14</v>
      </c>
      <c r="G295" t="s">
        <v>14</v>
      </c>
      <c r="H295" t="e">
        <f>VLOOKUP(B295,#REF!,2,0)</f>
        <v>#REF!</v>
      </c>
      <c r="I295" t="e">
        <f>VLOOKUP(B295,#REF!,3,0)</f>
        <v>#REF!</v>
      </c>
    </row>
    <row r="296" spans="1:9" x14ac:dyDescent="0.2">
      <c r="A296" t="s">
        <v>640</v>
      </c>
      <c r="B296" t="s">
        <v>638</v>
      </c>
      <c r="C296" t="s">
        <v>639</v>
      </c>
      <c r="D296" t="s">
        <v>12</v>
      </c>
      <c r="E296" t="s">
        <v>13</v>
      </c>
      <c r="F296" t="s">
        <v>14</v>
      </c>
      <c r="G296" t="s">
        <v>14</v>
      </c>
      <c r="H296" t="e">
        <f>VLOOKUP(B296,#REF!,2,0)</f>
        <v>#REF!</v>
      </c>
      <c r="I296" t="e">
        <f>VLOOKUP(B296,#REF!,3,0)</f>
        <v>#REF!</v>
      </c>
    </row>
    <row r="297" spans="1:9" x14ac:dyDescent="0.2">
      <c r="A297" t="s">
        <v>641</v>
      </c>
      <c r="B297" t="s">
        <v>638</v>
      </c>
      <c r="C297" t="s">
        <v>639</v>
      </c>
      <c r="D297" t="s">
        <v>98</v>
      </c>
      <c r="E297" t="s">
        <v>13</v>
      </c>
      <c r="F297" t="s">
        <v>14</v>
      </c>
      <c r="G297" t="s">
        <v>14</v>
      </c>
      <c r="H297" t="e">
        <f>VLOOKUP(B297,#REF!,2,0)</f>
        <v>#REF!</v>
      </c>
      <c r="I297" t="e">
        <f>VLOOKUP(B297,#REF!,3,0)</f>
        <v>#REF!</v>
      </c>
    </row>
    <row r="298" spans="1:9" x14ac:dyDescent="0.2">
      <c r="A298" t="s">
        <v>642</v>
      </c>
      <c r="B298" t="s">
        <v>638</v>
      </c>
      <c r="C298" t="s">
        <v>639</v>
      </c>
      <c r="D298" t="s">
        <v>164</v>
      </c>
      <c r="E298" t="s">
        <v>54</v>
      </c>
      <c r="F298" t="s">
        <v>14</v>
      </c>
      <c r="G298" t="s">
        <v>14</v>
      </c>
      <c r="H298" t="e">
        <f>VLOOKUP(B298,#REF!,2,0)</f>
        <v>#REF!</v>
      </c>
      <c r="I298" t="e">
        <f>VLOOKUP(B298,#REF!,3,0)</f>
        <v>#REF!</v>
      </c>
    </row>
    <row r="299" spans="1:9" x14ac:dyDescent="0.2">
      <c r="A299" t="s">
        <v>643</v>
      </c>
      <c r="B299" t="s">
        <v>644</v>
      </c>
      <c r="C299" t="s">
        <v>645</v>
      </c>
      <c r="D299" t="s">
        <v>56</v>
      </c>
      <c r="E299" t="s">
        <v>54</v>
      </c>
      <c r="F299" t="s">
        <v>14</v>
      </c>
      <c r="G299" t="s">
        <v>14</v>
      </c>
      <c r="H299" t="e">
        <f>VLOOKUP(B299,#REF!,2,0)</f>
        <v>#REF!</v>
      </c>
      <c r="I299" t="e">
        <f>VLOOKUP(B299,#REF!,3,0)</f>
        <v>#REF!</v>
      </c>
    </row>
    <row r="300" spans="1:9" x14ac:dyDescent="0.2">
      <c r="A300" t="s">
        <v>646</v>
      </c>
      <c r="B300" t="s">
        <v>647</v>
      </c>
      <c r="C300" t="s">
        <v>648</v>
      </c>
      <c r="D300" t="s">
        <v>37</v>
      </c>
      <c r="E300" t="s">
        <v>54</v>
      </c>
      <c r="F300" t="s">
        <v>14</v>
      </c>
      <c r="G300" t="s">
        <v>14</v>
      </c>
      <c r="H300" t="e">
        <f>VLOOKUP(B300,#REF!,2,0)</f>
        <v>#REF!</v>
      </c>
      <c r="I300" t="e">
        <f>VLOOKUP(B300,#REF!,3,0)</f>
        <v>#REF!</v>
      </c>
    </row>
    <row r="301" spans="1:9" x14ac:dyDescent="0.2">
      <c r="A301" t="s">
        <v>649</v>
      </c>
      <c r="B301" t="s">
        <v>650</v>
      </c>
      <c r="C301" t="s">
        <v>651</v>
      </c>
      <c r="D301" t="s">
        <v>28</v>
      </c>
      <c r="E301" t="s">
        <v>13</v>
      </c>
      <c r="F301" t="s">
        <v>14</v>
      </c>
      <c r="G301" t="s">
        <v>14</v>
      </c>
      <c r="H301" t="e">
        <f>VLOOKUP(B301,#REF!,2,0)</f>
        <v>#REF!</v>
      </c>
      <c r="I301" t="e">
        <f>VLOOKUP(B301,#REF!,3,0)</f>
        <v>#REF!</v>
      </c>
    </row>
    <row r="302" spans="1:9" x14ac:dyDescent="0.2">
      <c r="A302" t="s">
        <v>652</v>
      </c>
      <c r="B302" t="s">
        <v>653</v>
      </c>
      <c r="C302" t="s">
        <v>654</v>
      </c>
      <c r="D302" t="s">
        <v>37</v>
      </c>
      <c r="E302" t="s">
        <v>13</v>
      </c>
      <c r="F302" t="s">
        <v>14</v>
      </c>
      <c r="G302" t="s">
        <v>14</v>
      </c>
      <c r="H302" t="e">
        <f>VLOOKUP(B302,#REF!,2,0)</f>
        <v>#REF!</v>
      </c>
      <c r="I302" t="e">
        <f>VLOOKUP(B302,#REF!,3,0)</f>
        <v>#REF!</v>
      </c>
    </row>
    <row r="303" spans="1:9" x14ac:dyDescent="0.2">
      <c r="A303" t="s">
        <v>655</v>
      </c>
      <c r="B303" t="s">
        <v>653</v>
      </c>
      <c r="C303" t="s">
        <v>654</v>
      </c>
      <c r="D303" t="s">
        <v>12</v>
      </c>
      <c r="E303" t="s">
        <v>26</v>
      </c>
      <c r="F303" t="s">
        <v>14</v>
      </c>
      <c r="G303" t="s">
        <v>14</v>
      </c>
      <c r="H303" t="e">
        <f>VLOOKUP(B303,#REF!,2,0)</f>
        <v>#REF!</v>
      </c>
      <c r="I303" t="e">
        <f>VLOOKUP(B303,#REF!,3,0)</f>
        <v>#REF!</v>
      </c>
    </row>
    <row r="304" spans="1:9" x14ac:dyDescent="0.2">
      <c r="A304" t="s">
        <v>656</v>
      </c>
      <c r="B304" t="s">
        <v>657</v>
      </c>
      <c r="C304" t="s">
        <v>658</v>
      </c>
      <c r="D304" t="s">
        <v>142</v>
      </c>
      <c r="E304" t="s">
        <v>54</v>
      </c>
      <c r="F304" t="s">
        <v>14</v>
      </c>
      <c r="G304" t="s">
        <v>14</v>
      </c>
      <c r="H304" t="e">
        <f>VLOOKUP(B304,#REF!,2,0)</f>
        <v>#REF!</v>
      </c>
      <c r="I304" t="e">
        <f>VLOOKUP(B304,#REF!,3,0)</f>
        <v>#REF!</v>
      </c>
    </row>
    <row r="305" spans="1:9" x14ac:dyDescent="0.2">
      <c r="A305" t="s">
        <v>659</v>
      </c>
      <c r="B305" t="s">
        <v>660</v>
      </c>
      <c r="C305" t="s">
        <v>661</v>
      </c>
      <c r="D305" t="s">
        <v>98</v>
      </c>
      <c r="E305" t="s">
        <v>13</v>
      </c>
      <c r="F305" t="s">
        <v>14</v>
      </c>
      <c r="G305" t="s">
        <v>14</v>
      </c>
      <c r="H305" t="e">
        <f>VLOOKUP(B305,#REF!,2,0)</f>
        <v>#REF!</v>
      </c>
      <c r="I305" t="e">
        <f>VLOOKUP(B305,#REF!,3,0)</f>
        <v>#REF!</v>
      </c>
    </row>
    <row r="306" spans="1:9" x14ac:dyDescent="0.2">
      <c r="A306" t="s">
        <v>346</v>
      </c>
      <c r="B306" t="s">
        <v>662</v>
      </c>
      <c r="C306" t="s">
        <v>663</v>
      </c>
      <c r="D306" t="s">
        <v>664</v>
      </c>
      <c r="E306" t="s">
        <v>26</v>
      </c>
      <c r="F306" t="s">
        <v>14</v>
      </c>
      <c r="G306" t="s">
        <v>14</v>
      </c>
      <c r="H306" t="e">
        <f>VLOOKUP(B306,#REF!,2,0)</f>
        <v>#REF!</v>
      </c>
      <c r="I306" t="e">
        <f>VLOOKUP(B306,#REF!,3,0)</f>
        <v>#REF!</v>
      </c>
    </row>
    <row r="307" spans="1:9" x14ac:dyDescent="0.2">
      <c r="A307" t="s">
        <v>349</v>
      </c>
      <c r="B307" t="s">
        <v>662</v>
      </c>
      <c r="C307" t="s">
        <v>663</v>
      </c>
      <c r="D307" t="s">
        <v>664</v>
      </c>
      <c r="E307" t="s">
        <v>26</v>
      </c>
      <c r="F307" t="s">
        <v>14</v>
      </c>
      <c r="G307" t="s">
        <v>14</v>
      </c>
      <c r="H307" t="e">
        <f>VLOOKUP(B307,#REF!,2,0)</f>
        <v>#REF!</v>
      </c>
      <c r="I307" t="e">
        <f>VLOOKUP(B307,#REF!,3,0)</f>
        <v>#REF!</v>
      </c>
    </row>
    <row r="308" spans="1:9" x14ac:dyDescent="0.2">
      <c r="A308" t="s">
        <v>665</v>
      </c>
      <c r="B308" t="s">
        <v>666</v>
      </c>
      <c r="C308" t="s">
        <v>667</v>
      </c>
      <c r="D308" t="s">
        <v>12</v>
      </c>
      <c r="E308" t="s">
        <v>13</v>
      </c>
      <c r="F308" t="s">
        <v>14</v>
      </c>
      <c r="G308" t="s">
        <v>14</v>
      </c>
      <c r="H308" t="e">
        <f>VLOOKUP(B308,#REF!,2,0)</f>
        <v>#REF!</v>
      </c>
      <c r="I308" t="e">
        <f>VLOOKUP(B308,#REF!,3,0)</f>
        <v>#REF!</v>
      </c>
    </row>
    <row r="309" spans="1:9" x14ac:dyDescent="0.2">
      <c r="A309" t="s">
        <v>668</v>
      </c>
      <c r="B309" t="s">
        <v>669</v>
      </c>
      <c r="C309" t="s">
        <v>670</v>
      </c>
      <c r="D309" t="s">
        <v>98</v>
      </c>
      <c r="E309" t="s">
        <v>13</v>
      </c>
      <c r="F309" t="s">
        <v>14</v>
      </c>
      <c r="G309" t="s">
        <v>14</v>
      </c>
      <c r="H309" t="e">
        <f>VLOOKUP(B309,#REF!,2,0)</f>
        <v>#REF!</v>
      </c>
      <c r="I309" t="e">
        <f>VLOOKUP(B309,#REF!,3,0)</f>
        <v>#REF!</v>
      </c>
    </row>
    <row r="310" spans="1:9" x14ac:dyDescent="0.2">
      <c r="A310" t="s">
        <v>671</v>
      </c>
      <c r="B310" t="s">
        <v>672</v>
      </c>
      <c r="C310" t="s">
        <v>673</v>
      </c>
      <c r="D310" t="s">
        <v>142</v>
      </c>
      <c r="E310" t="s">
        <v>13</v>
      </c>
      <c r="F310" t="s">
        <v>14</v>
      </c>
      <c r="G310" t="s">
        <v>14</v>
      </c>
      <c r="H310" t="e">
        <f>VLOOKUP(B310,#REF!,2,0)</f>
        <v>#REF!</v>
      </c>
      <c r="I310" t="e">
        <f>VLOOKUP(B310,#REF!,3,0)</f>
        <v>#REF!</v>
      </c>
    </row>
    <row r="311" spans="1:9" x14ac:dyDescent="0.2">
      <c r="A311" t="s">
        <v>674</v>
      </c>
      <c r="B311" t="s">
        <v>672</v>
      </c>
      <c r="C311" t="s">
        <v>673</v>
      </c>
      <c r="D311" t="s">
        <v>98</v>
      </c>
      <c r="E311" t="s">
        <v>13</v>
      </c>
      <c r="F311" t="s">
        <v>14</v>
      </c>
      <c r="G311" t="s">
        <v>14</v>
      </c>
      <c r="H311" t="e">
        <f>VLOOKUP(B311,#REF!,2,0)</f>
        <v>#REF!</v>
      </c>
      <c r="I311" t="e">
        <f>VLOOKUP(B311,#REF!,3,0)</f>
        <v>#REF!</v>
      </c>
    </row>
    <row r="312" spans="1:9" x14ac:dyDescent="0.2">
      <c r="A312" t="s">
        <v>675</v>
      </c>
      <c r="B312" t="s">
        <v>676</v>
      </c>
      <c r="C312" t="s">
        <v>677</v>
      </c>
      <c r="D312" t="s">
        <v>12</v>
      </c>
      <c r="E312" t="s">
        <v>13</v>
      </c>
      <c r="F312" t="s">
        <v>14</v>
      </c>
      <c r="G312" t="s">
        <v>14</v>
      </c>
      <c r="H312" t="e">
        <f>VLOOKUP(B312,#REF!,2,0)</f>
        <v>#REF!</v>
      </c>
      <c r="I312" t="e">
        <f>VLOOKUP(B312,#REF!,3,0)</f>
        <v>#REF!</v>
      </c>
    </row>
    <row r="313" spans="1:9" x14ac:dyDescent="0.2">
      <c r="A313" t="s">
        <v>678</v>
      </c>
      <c r="B313" t="s">
        <v>679</v>
      </c>
      <c r="C313" t="s">
        <v>680</v>
      </c>
      <c r="D313" t="s">
        <v>681</v>
      </c>
      <c r="E313" t="s">
        <v>26</v>
      </c>
      <c r="F313" t="s">
        <v>14</v>
      </c>
      <c r="G313" t="s">
        <v>14</v>
      </c>
      <c r="H313" t="e">
        <f>VLOOKUP(B313,#REF!,2,0)</f>
        <v>#REF!</v>
      </c>
      <c r="I313" t="e">
        <f>VLOOKUP(B313,#REF!,3,0)</f>
        <v>#REF!</v>
      </c>
    </row>
    <row r="314" spans="1:9" x14ac:dyDescent="0.2">
      <c r="A314" t="s">
        <v>682</v>
      </c>
      <c r="B314" t="s">
        <v>679</v>
      </c>
      <c r="C314" t="s">
        <v>680</v>
      </c>
      <c r="D314" t="s">
        <v>25</v>
      </c>
      <c r="E314" t="s">
        <v>26</v>
      </c>
      <c r="F314" t="s">
        <v>14</v>
      </c>
      <c r="G314" t="s">
        <v>14</v>
      </c>
      <c r="H314" t="e">
        <f>VLOOKUP(B314,#REF!,2,0)</f>
        <v>#REF!</v>
      </c>
      <c r="I314" t="e">
        <f>VLOOKUP(B314,#REF!,3,0)</f>
        <v>#REF!</v>
      </c>
    </row>
    <row r="315" spans="1:9" x14ac:dyDescent="0.2">
      <c r="A315" t="s">
        <v>683</v>
      </c>
      <c r="B315" t="s">
        <v>679</v>
      </c>
      <c r="C315" t="s">
        <v>680</v>
      </c>
      <c r="D315" t="s">
        <v>37</v>
      </c>
      <c r="E315" t="s">
        <v>26</v>
      </c>
      <c r="F315" t="s">
        <v>14</v>
      </c>
      <c r="G315" t="s">
        <v>14</v>
      </c>
      <c r="H315" t="e">
        <f>VLOOKUP(B315,#REF!,2,0)</f>
        <v>#REF!</v>
      </c>
      <c r="I315" t="e">
        <f>VLOOKUP(B315,#REF!,3,0)</f>
        <v>#REF!</v>
      </c>
    </row>
    <row r="316" spans="1:9" x14ac:dyDescent="0.2">
      <c r="A316" t="s">
        <v>684</v>
      </c>
      <c r="B316" t="s">
        <v>679</v>
      </c>
      <c r="C316" t="s">
        <v>680</v>
      </c>
      <c r="D316" t="s">
        <v>37</v>
      </c>
      <c r="E316" t="s">
        <v>13</v>
      </c>
      <c r="F316" t="s">
        <v>14</v>
      </c>
      <c r="G316" t="s">
        <v>14</v>
      </c>
      <c r="H316" t="e">
        <f>VLOOKUP(B316,#REF!,2,0)</f>
        <v>#REF!</v>
      </c>
      <c r="I316" t="e">
        <f>VLOOKUP(B316,#REF!,3,0)</f>
        <v>#REF!</v>
      </c>
    </row>
    <row r="317" spans="1:9" x14ac:dyDescent="0.2">
      <c r="A317" t="s">
        <v>685</v>
      </c>
      <c r="B317" t="s">
        <v>679</v>
      </c>
      <c r="C317" t="s">
        <v>680</v>
      </c>
      <c r="D317" t="s">
        <v>37</v>
      </c>
      <c r="E317" t="s">
        <v>54</v>
      </c>
      <c r="F317" t="s">
        <v>14</v>
      </c>
      <c r="G317" t="s">
        <v>14</v>
      </c>
      <c r="H317" t="e">
        <f>VLOOKUP(B317,#REF!,2,0)</f>
        <v>#REF!</v>
      </c>
      <c r="I317" t="e">
        <f>VLOOKUP(B317,#REF!,3,0)</f>
        <v>#REF!</v>
      </c>
    </row>
    <row r="318" spans="1:9" x14ac:dyDescent="0.2">
      <c r="A318" t="s">
        <v>686</v>
      </c>
      <c r="B318" t="s">
        <v>687</v>
      </c>
      <c r="C318" t="s">
        <v>688</v>
      </c>
      <c r="D318" t="s">
        <v>56</v>
      </c>
      <c r="E318" t="s">
        <v>13</v>
      </c>
      <c r="F318" t="s">
        <v>14</v>
      </c>
      <c r="G318" t="s">
        <v>14</v>
      </c>
      <c r="H318" t="e">
        <f>VLOOKUP(B318,#REF!,2,0)</f>
        <v>#REF!</v>
      </c>
      <c r="I318" t="e">
        <f>VLOOKUP(B318,#REF!,3,0)</f>
        <v>#REF!</v>
      </c>
    </row>
    <row r="319" spans="1:9" x14ac:dyDescent="0.2">
      <c r="A319" t="s">
        <v>689</v>
      </c>
      <c r="B319" t="s">
        <v>690</v>
      </c>
      <c r="C319" t="s">
        <v>691</v>
      </c>
      <c r="D319" t="s">
        <v>37</v>
      </c>
      <c r="E319" t="s">
        <v>13</v>
      </c>
      <c r="F319" t="s">
        <v>14</v>
      </c>
      <c r="G319" t="s">
        <v>14</v>
      </c>
      <c r="H319" t="e">
        <f>VLOOKUP(B319,#REF!,2,0)</f>
        <v>#REF!</v>
      </c>
      <c r="I319" t="e">
        <f>VLOOKUP(B319,#REF!,3,0)</f>
        <v>#REF!</v>
      </c>
    </row>
    <row r="320" spans="1:9" x14ac:dyDescent="0.2">
      <c r="A320" t="s">
        <v>692</v>
      </c>
      <c r="B320" t="s">
        <v>693</v>
      </c>
      <c r="C320" t="s">
        <v>694</v>
      </c>
      <c r="D320" t="s">
        <v>12</v>
      </c>
      <c r="E320" t="s">
        <v>13</v>
      </c>
      <c r="F320" t="s">
        <v>14</v>
      </c>
      <c r="G320" t="s">
        <v>14</v>
      </c>
      <c r="H320" t="e">
        <f>VLOOKUP(B320,#REF!,2,0)</f>
        <v>#REF!</v>
      </c>
      <c r="I320" t="e">
        <f>VLOOKUP(B320,#REF!,3,0)</f>
        <v>#REF!</v>
      </c>
    </row>
    <row r="321" spans="1:9" x14ac:dyDescent="0.2">
      <c r="A321" t="s">
        <v>150</v>
      </c>
      <c r="B321" t="s">
        <v>693</v>
      </c>
      <c r="C321" t="s">
        <v>694</v>
      </c>
      <c r="D321" t="s">
        <v>186</v>
      </c>
      <c r="E321" t="s">
        <v>26</v>
      </c>
      <c r="F321" t="s">
        <v>14</v>
      </c>
      <c r="G321" t="s">
        <v>14</v>
      </c>
      <c r="H321" t="e">
        <f>VLOOKUP(B321,#REF!,2,0)</f>
        <v>#REF!</v>
      </c>
      <c r="I321" t="e">
        <f>VLOOKUP(B321,#REF!,3,0)</f>
        <v>#REF!</v>
      </c>
    </row>
    <row r="322" spans="1:9" x14ac:dyDescent="0.2">
      <c r="A322" t="s">
        <v>151</v>
      </c>
      <c r="B322" t="s">
        <v>693</v>
      </c>
      <c r="C322" t="s">
        <v>694</v>
      </c>
      <c r="D322" t="s">
        <v>186</v>
      </c>
      <c r="E322" t="s">
        <v>26</v>
      </c>
      <c r="F322" t="s">
        <v>14</v>
      </c>
      <c r="G322" t="s">
        <v>14</v>
      </c>
      <c r="H322" t="e">
        <f>VLOOKUP(B322,#REF!,2,0)</f>
        <v>#REF!</v>
      </c>
      <c r="I322" t="e">
        <f>VLOOKUP(B322,#REF!,3,0)</f>
        <v>#REF!</v>
      </c>
    </row>
    <row r="323" spans="1:9" hidden="1" x14ac:dyDescent="0.2">
      <c r="A323" t="s">
        <v>151</v>
      </c>
      <c r="B323" t="s">
        <v>693</v>
      </c>
      <c r="C323" t="s">
        <v>694</v>
      </c>
      <c r="D323" t="s">
        <v>186</v>
      </c>
      <c r="E323" t="s">
        <v>26</v>
      </c>
      <c r="F323" t="s">
        <v>14</v>
      </c>
      <c r="G323" t="s">
        <v>14</v>
      </c>
    </row>
    <row r="324" spans="1:9" x14ac:dyDescent="0.2">
      <c r="A324" t="s">
        <v>153</v>
      </c>
      <c r="B324" t="s">
        <v>693</v>
      </c>
      <c r="C324" t="s">
        <v>694</v>
      </c>
      <c r="D324" t="s">
        <v>186</v>
      </c>
      <c r="E324" t="s">
        <v>26</v>
      </c>
      <c r="F324" t="s">
        <v>14</v>
      </c>
      <c r="G324" t="s">
        <v>14</v>
      </c>
      <c r="H324" t="e">
        <f>VLOOKUP(B324,#REF!,2,0)</f>
        <v>#REF!</v>
      </c>
      <c r="I324" t="e">
        <f>VLOOKUP(B324,#REF!,3,0)</f>
        <v>#REF!</v>
      </c>
    </row>
    <row r="325" spans="1:9" x14ac:dyDescent="0.2">
      <c r="A325" t="s">
        <v>695</v>
      </c>
      <c r="B325" t="s">
        <v>693</v>
      </c>
      <c r="C325" t="s">
        <v>694</v>
      </c>
      <c r="D325" t="s">
        <v>37</v>
      </c>
      <c r="E325" t="s">
        <v>13</v>
      </c>
      <c r="F325" t="s">
        <v>14</v>
      </c>
      <c r="G325" t="s">
        <v>14</v>
      </c>
      <c r="H325" t="e">
        <f>VLOOKUP(B325,#REF!,2,0)</f>
        <v>#REF!</v>
      </c>
      <c r="I325" t="e">
        <f>VLOOKUP(B325,#REF!,3,0)</f>
        <v>#REF!</v>
      </c>
    </row>
    <row r="326" spans="1:9" x14ac:dyDescent="0.2">
      <c r="A326" t="s">
        <v>696</v>
      </c>
      <c r="B326" t="s">
        <v>697</v>
      </c>
      <c r="C326" t="s">
        <v>698</v>
      </c>
      <c r="D326" t="s">
        <v>18</v>
      </c>
      <c r="E326" t="s">
        <v>13</v>
      </c>
      <c r="F326" t="s">
        <v>14</v>
      </c>
      <c r="G326" t="s">
        <v>14</v>
      </c>
      <c r="H326" t="e">
        <f>VLOOKUP(B326,#REF!,2,0)</f>
        <v>#REF!</v>
      </c>
      <c r="I326" t="e">
        <f>VLOOKUP(B326,#REF!,3,0)</f>
        <v>#REF!</v>
      </c>
    </row>
    <row r="327" spans="1:9" x14ac:dyDescent="0.2">
      <c r="A327" t="s">
        <v>216</v>
      </c>
      <c r="B327" t="s">
        <v>697</v>
      </c>
      <c r="C327" t="s">
        <v>698</v>
      </c>
      <c r="D327" t="s">
        <v>171</v>
      </c>
      <c r="E327" t="s">
        <v>54</v>
      </c>
      <c r="F327" t="s">
        <v>14</v>
      </c>
      <c r="G327" t="s">
        <v>14</v>
      </c>
      <c r="H327" t="e">
        <f>VLOOKUP(B327,#REF!,2,0)</f>
        <v>#REF!</v>
      </c>
      <c r="I327" t="e">
        <f>VLOOKUP(B327,#REF!,3,0)</f>
        <v>#REF!</v>
      </c>
    </row>
    <row r="328" spans="1:9" x14ac:dyDescent="0.2">
      <c r="A328" t="s">
        <v>699</v>
      </c>
      <c r="B328" t="s">
        <v>700</v>
      </c>
      <c r="C328" t="s">
        <v>701</v>
      </c>
      <c r="D328" t="s">
        <v>37</v>
      </c>
      <c r="E328" t="s">
        <v>13</v>
      </c>
      <c r="F328" t="s">
        <v>14</v>
      </c>
      <c r="G328" t="s">
        <v>14</v>
      </c>
      <c r="H328" t="e">
        <f>VLOOKUP(B328,#REF!,2,0)</f>
        <v>#REF!</v>
      </c>
      <c r="I328" t="e">
        <f>VLOOKUP(B328,#REF!,3,0)</f>
        <v>#REF!</v>
      </c>
    </row>
    <row r="329" spans="1:9" x14ac:dyDescent="0.2">
      <c r="A329" t="s">
        <v>41</v>
      </c>
      <c r="B329" t="s">
        <v>702</v>
      </c>
      <c r="C329" t="s">
        <v>703</v>
      </c>
      <c r="D329" t="s">
        <v>18</v>
      </c>
      <c r="E329" t="s">
        <v>13</v>
      </c>
      <c r="F329" t="s">
        <v>14</v>
      </c>
      <c r="G329" t="s">
        <v>14</v>
      </c>
      <c r="H329" t="e">
        <f>VLOOKUP(B329,#REF!,2,0)</f>
        <v>#REF!</v>
      </c>
      <c r="I329" t="e">
        <f>VLOOKUP(B329,#REF!,3,0)</f>
        <v>#REF!</v>
      </c>
    </row>
    <row r="330" spans="1:9" x14ac:dyDescent="0.2">
      <c r="A330" t="s">
        <v>48</v>
      </c>
      <c r="B330" t="s">
        <v>702</v>
      </c>
      <c r="C330" t="s">
        <v>703</v>
      </c>
      <c r="D330" t="s">
        <v>18</v>
      </c>
      <c r="E330" t="s">
        <v>13</v>
      </c>
      <c r="F330" t="s">
        <v>14</v>
      </c>
      <c r="G330" t="s">
        <v>14</v>
      </c>
      <c r="H330" t="e">
        <f>VLOOKUP(B330,#REF!,2,0)</f>
        <v>#REF!</v>
      </c>
      <c r="I330" t="e">
        <f>VLOOKUP(B330,#REF!,3,0)</f>
        <v>#REF!</v>
      </c>
    </row>
    <row r="331" spans="1:9" x14ac:dyDescent="0.2">
      <c r="A331" t="s">
        <v>704</v>
      </c>
      <c r="B331" t="s">
        <v>705</v>
      </c>
      <c r="C331" t="s">
        <v>706</v>
      </c>
      <c r="D331" t="s">
        <v>37</v>
      </c>
      <c r="E331" t="s">
        <v>13</v>
      </c>
      <c r="F331" t="s">
        <v>14</v>
      </c>
      <c r="G331" t="s">
        <v>14</v>
      </c>
      <c r="H331" t="e">
        <f>VLOOKUP(B331,#REF!,2,0)</f>
        <v>#REF!</v>
      </c>
      <c r="I331" t="e">
        <f>VLOOKUP(B331,#REF!,3,0)</f>
        <v>#REF!</v>
      </c>
    </row>
    <row r="332" spans="1:9" x14ac:dyDescent="0.2">
      <c r="A332" t="s">
        <v>707</v>
      </c>
      <c r="B332" t="s">
        <v>708</v>
      </c>
      <c r="C332" t="s">
        <v>709</v>
      </c>
      <c r="D332" t="s">
        <v>37</v>
      </c>
      <c r="E332" t="s">
        <v>13</v>
      </c>
      <c r="F332" t="s">
        <v>14</v>
      </c>
      <c r="G332" t="s">
        <v>14</v>
      </c>
      <c r="H332" t="e">
        <f>VLOOKUP(B332,#REF!,2,0)</f>
        <v>#REF!</v>
      </c>
      <c r="I332" t="e">
        <f>VLOOKUP(B332,#REF!,3,0)</f>
        <v>#REF!</v>
      </c>
    </row>
    <row r="333" spans="1:9" x14ac:dyDescent="0.2">
      <c r="A333" t="s">
        <v>710</v>
      </c>
      <c r="B333" t="s">
        <v>711</v>
      </c>
      <c r="C333" t="s">
        <v>712</v>
      </c>
      <c r="D333" t="s">
        <v>12</v>
      </c>
      <c r="E333" t="s">
        <v>13</v>
      </c>
      <c r="F333" t="s">
        <v>14</v>
      </c>
      <c r="G333" t="s">
        <v>14</v>
      </c>
      <c r="H333" t="e">
        <f>VLOOKUP(B333,#REF!,2,0)</f>
        <v>#REF!</v>
      </c>
      <c r="I333" t="e">
        <f>VLOOKUP(B333,#REF!,3,0)</f>
        <v>#REF!</v>
      </c>
    </row>
    <row r="334" spans="1:9" x14ac:dyDescent="0.2">
      <c r="A334" t="s">
        <v>713</v>
      </c>
      <c r="B334" t="s">
        <v>714</v>
      </c>
      <c r="C334" t="s">
        <v>715</v>
      </c>
      <c r="D334" t="s">
        <v>64</v>
      </c>
      <c r="E334" t="s">
        <v>13</v>
      </c>
      <c r="F334" t="s">
        <v>14</v>
      </c>
      <c r="G334" t="s">
        <v>14</v>
      </c>
      <c r="H334" t="e">
        <f>VLOOKUP(B334,#REF!,2,0)</f>
        <v>#REF!</v>
      </c>
      <c r="I334" t="e">
        <f>VLOOKUP(B334,#REF!,3,0)</f>
        <v>#REF!</v>
      </c>
    </row>
    <row r="335" spans="1:9" x14ac:dyDescent="0.2">
      <c r="A335" t="s">
        <v>716</v>
      </c>
      <c r="B335" t="s">
        <v>717</v>
      </c>
      <c r="C335" t="s">
        <v>718</v>
      </c>
      <c r="D335" t="s">
        <v>37</v>
      </c>
      <c r="E335" t="s">
        <v>54</v>
      </c>
      <c r="F335" t="s">
        <v>14</v>
      </c>
      <c r="G335" t="s">
        <v>14</v>
      </c>
      <c r="H335" t="e">
        <f>VLOOKUP(B335,#REF!,2,0)</f>
        <v>#REF!</v>
      </c>
      <c r="I335" t="e">
        <f>VLOOKUP(B335,#REF!,3,0)</f>
        <v>#REF!</v>
      </c>
    </row>
    <row r="336" spans="1:9" x14ac:dyDescent="0.2">
      <c r="A336" t="s">
        <v>719</v>
      </c>
      <c r="B336" t="s">
        <v>720</v>
      </c>
      <c r="C336" t="s">
        <v>721</v>
      </c>
      <c r="D336" t="s">
        <v>37</v>
      </c>
      <c r="E336" t="s">
        <v>13</v>
      </c>
      <c r="F336" t="s">
        <v>14</v>
      </c>
      <c r="G336" t="s">
        <v>14</v>
      </c>
      <c r="H336" t="e">
        <f>VLOOKUP(B336,#REF!,2,0)</f>
        <v>#REF!</v>
      </c>
      <c r="I336" t="e">
        <f>VLOOKUP(B336,#REF!,3,0)</f>
        <v>#REF!</v>
      </c>
    </row>
    <row r="337" spans="1:9" x14ac:dyDescent="0.2">
      <c r="A337" t="s">
        <v>722</v>
      </c>
      <c r="B337" t="s">
        <v>720</v>
      </c>
      <c r="C337" t="s">
        <v>721</v>
      </c>
      <c r="D337" t="s">
        <v>37</v>
      </c>
      <c r="E337" t="s">
        <v>13</v>
      </c>
      <c r="F337" t="s">
        <v>14</v>
      </c>
      <c r="G337" t="s">
        <v>14</v>
      </c>
      <c r="H337" t="e">
        <f>VLOOKUP(B337,#REF!,2,0)</f>
        <v>#REF!</v>
      </c>
      <c r="I337" t="e">
        <f>VLOOKUP(B337,#REF!,3,0)</f>
        <v>#REF!</v>
      </c>
    </row>
    <row r="338" spans="1:9" x14ac:dyDescent="0.2">
      <c r="A338" t="s">
        <v>722</v>
      </c>
      <c r="B338" t="s">
        <v>720</v>
      </c>
      <c r="C338" t="s">
        <v>721</v>
      </c>
      <c r="D338" t="s">
        <v>186</v>
      </c>
      <c r="E338" t="s">
        <v>13</v>
      </c>
      <c r="F338" t="s">
        <v>14</v>
      </c>
      <c r="G338" t="s">
        <v>14</v>
      </c>
      <c r="H338" t="e">
        <f>VLOOKUP(B338,#REF!,2,0)</f>
        <v>#REF!</v>
      </c>
      <c r="I338" t="e">
        <f>VLOOKUP(B338,#REF!,3,0)</f>
        <v>#REF!</v>
      </c>
    </row>
    <row r="339" spans="1:9" x14ac:dyDescent="0.2">
      <c r="A339" t="s">
        <v>723</v>
      </c>
      <c r="B339" t="s">
        <v>720</v>
      </c>
      <c r="C339" t="s">
        <v>721</v>
      </c>
      <c r="D339" t="s">
        <v>664</v>
      </c>
      <c r="E339" t="s">
        <v>13</v>
      </c>
      <c r="F339" t="s">
        <v>14</v>
      </c>
      <c r="G339" t="s">
        <v>14</v>
      </c>
      <c r="H339" t="e">
        <f>VLOOKUP(B339,#REF!,2,0)</f>
        <v>#REF!</v>
      </c>
      <c r="I339" t="e">
        <f>VLOOKUP(B339,#REF!,3,0)</f>
        <v>#REF!</v>
      </c>
    </row>
    <row r="340" spans="1:9" x14ac:dyDescent="0.2">
      <c r="A340" t="s">
        <v>724</v>
      </c>
      <c r="B340" t="s">
        <v>720</v>
      </c>
      <c r="C340" t="s">
        <v>721</v>
      </c>
      <c r="D340" t="s">
        <v>37</v>
      </c>
      <c r="E340" t="s">
        <v>54</v>
      </c>
      <c r="F340" t="s">
        <v>14</v>
      </c>
      <c r="G340" t="s">
        <v>14</v>
      </c>
      <c r="H340" t="e">
        <f>VLOOKUP(B340,#REF!,2,0)</f>
        <v>#REF!</v>
      </c>
      <c r="I340" t="e">
        <f>VLOOKUP(B340,#REF!,3,0)</f>
        <v>#REF!</v>
      </c>
    </row>
    <row r="341" spans="1:9" x14ac:dyDescent="0.2">
      <c r="A341" t="s">
        <v>725</v>
      </c>
      <c r="B341" t="s">
        <v>726</v>
      </c>
      <c r="C341" t="s">
        <v>727</v>
      </c>
      <c r="D341" t="s">
        <v>56</v>
      </c>
      <c r="E341" t="s">
        <v>54</v>
      </c>
      <c r="F341" t="s">
        <v>14</v>
      </c>
      <c r="G341" t="s">
        <v>14</v>
      </c>
      <c r="H341" t="e">
        <f>VLOOKUP(B341,#REF!,2,0)</f>
        <v>#REF!</v>
      </c>
      <c r="I341" t="e">
        <f>VLOOKUP(B341,#REF!,3,0)</f>
        <v>#REF!</v>
      </c>
    </row>
    <row r="342" spans="1:9" x14ac:dyDescent="0.2">
      <c r="A342" t="s">
        <v>728</v>
      </c>
      <c r="B342" t="s">
        <v>729</v>
      </c>
      <c r="C342" t="s">
        <v>730</v>
      </c>
      <c r="D342" t="s">
        <v>37</v>
      </c>
      <c r="E342" t="s">
        <v>13</v>
      </c>
      <c r="F342" t="s">
        <v>14</v>
      </c>
      <c r="G342" t="s">
        <v>14</v>
      </c>
      <c r="H342" t="e">
        <f>VLOOKUP(B342,#REF!,2,0)</f>
        <v>#REF!</v>
      </c>
      <c r="I342" t="e">
        <f>VLOOKUP(B342,#REF!,3,0)</f>
        <v>#REF!</v>
      </c>
    </row>
    <row r="343" spans="1:9" x14ac:dyDescent="0.2">
      <c r="A343" t="s">
        <v>731</v>
      </c>
      <c r="B343" t="s">
        <v>729</v>
      </c>
      <c r="C343" t="s">
        <v>730</v>
      </c>
      <c r="D343" t="s">
        <v>28</v>
      </c>
      <c r="E343" t="s">
        <v>13</v>
      </c>
      <c r="F343" t="s">
        <v>14</v>
      </c>
      <c r="G343" t="s">
        <v>14</v>
      </c>
      <c r="H343" t="e">
        <f>VLOOKUP(B343,#REF!,2,0)</f>
        <v>#REF!</v>
      </c>
      <c r="I343" t="e">
        <f>VLOOKUP(B343,#REF!,3,0)</f>
        <v>#REF!</v>
      </c>
    </row>
    <row r="344" spans="1:9" x14ac:dyDescent="0.2">
      <c r="A344" t="s">
        <v>732</v>
      </c>
      <c r="B344" t="s">
        <v>729</v>
      </c>
      <c r="C344" t="s">
        <v>730</v>
      </c>
      <c r="D344" t="s">
        <v>12</v>
      </c>
      <c r="E344" t="s">
        <v>13</v>
      </c>
      <c r="F344" t="s">
        <v>14</v>
      </c>
      <c r="G344" t="s">
        <v>14</v>
      </c>
      <c r="H344" t="e">
        <f>VLOOKUP(B344,#REF!,2,0)</f>
        <v>#REF!</v>
      </c>
      <c r="I344" t="e">
        <f>VLOOKUP(B344,#REF!,3,0)</f>
        <v>#REF!</v>
      </c>
    </row>
    <row r="345" spans="1:9" x14ac:dyDescent="0.2">
      <c r="A345" t="s">
        <v>643</v>
      </c>
      <c r="B345" t="s">
        <v>733</v>
      </c>
      <c r="C345" t="s">
        <v>734</v>
      </c>
      <c r="D345" t="s">
        <v>186</v>
      </c>
      <c r="E345" t="s">
        <v>54</v>
      </c>
      <c r="F345" t="s">
        <v>14</v>
      </c>
      <c r="G345" t="s">
        <v>14</v>
      </c>
      <c r="H345" t="e">
        <f>VLOOKUP(B345,#REF!,2,0)</f>
        <v>#REF!</v>
      </c>
      <c r="I345" t="e">
        <f>VLOOKUP(B345,#REF!,3,0)</f>
        <v>#REF!</v>
      </c>
    </row>
    <row r="346" spans="1:9" x14ac:dyDescent="0.2">
      <c r="A346" t="s">
        <v>735</v>
      </c>
      <c r="B346" t="s">
        <v>736</v>
      </c>
      <c r="C346" t="s">
        <v>737</v>
      </c>
      <c r="D346" t="s">
        <v>98</v>
      </c>
      <c r="E346" t="s">
        <v>13</v>
      </c>
      <c r="F346" t="s">
        <v>14</v>
      </c>
      <c r="G346" t="s">
        <v>14</v>
      </c>
      <c r="H346" t="e">
        <f>VLOOKUP(B346,#REF!,2,0)</f>
        <v>#REF!</v>
      </c>
      <c r="I346" t="e">
        <f>VLOOKUP(B346,#REF!,3,0)</f>
        <v>#REF!</v>
      </c>
    </row>
    <row r="347" spans="1:9" x14ac:dyDescent="0.2">
      <c r="A347" t="s">
        <v>738</v>
      </c>
      <c r="B347" t="s">
        <v>739</v>
      </c>
      <c r="C347" t="s">
        <v>740</v>
      </c>
      <c r="D347" t="s">
        <v>37</v>
      </c>
      <c r="E347" t="s">
        <v>13</v>
      </c>
      <c r="F347" t="s">
        <v>14</v>
      </c>
      <c r="G347" t="s">
        <v>14</v>
      </c>
      <c r="H347" t="e">
        <f>VLOOKUP(B347,#REF!,2,0)</f>
        <v>#REF!</v>
      </c>
      <c r="I347" t="e">
        <f>VLOOKUP(B347,#REF!,3,0)</f>
        <v>#REF!</v>
      </c>
    </row>
    <row r="348" spans="1:9" x14ac:dyDescent="0.2">
      <c r="A348" t="s">
        <v>741</v>
      </c>
      <c r="B348" t="s">
        <v>739</v>
      </c>
      <c r="C348" t="s">
        <v>740</v>
      </c>
      <c r="D348" t="s">
        <v>37</v>
      </c>
      <c r="E348" t="s">
        <v>54</v>
      </c>
      <c r="F348" t="s">
        <v>14</v>
      </c>
      <c r="G348" t="s">
        <v>14</v>
      </c>
      <c r="H348" t="e">
        <f>VLOOKUP(B348,#REF!,2,0)</f>
        <v>#REF!</v>
      </c>
      <c r="I348" t="e">
        <f>VLOOKUP(B348,#REF!,3,0)</f>
        <v>#REF!</v>
      </c>
    </row>
    <row r="349" spans="1:9" x14ac:dyDescent="0.2">
      <c r="A349" t="s">
        <v>742</v>
      </c>
      <c r="B349" t="s">
        <v>743</v>
      </c>
      <c r="C349" t="s">
        <v>744</v>
      </c>
      <c r="D349" t="s">
        <v>18</v>
      </c>
      <c r="E349" t="s">
        <v>54</v>
      </c>
      <c r="F349" t="s">
        <v>14</v>
      </c>
      <c r="G349" t="s">
        <v>14</v>
      </c>
      <c r="H349" t="e">
        <f>VLOOKUP(B349,#REF!,2,0)</f>
        <v>#REF!</v>
      </c>
      <c r="I349" t="e">
        <f>VLOOKUP(B349,#REF!,3,0)</f>
        <v>#REF!</v>
      </c>
    </row>
    <row r="350" spans="1:9" x14ac:dyDescent="0.2">
      <c r="A350" t="s">
        <v>22</v>
      </c>
      <c r="B350" t="s">
        <v>745</v>
      </c>
      <c r="C350" t="s">
        <v>746</v>
      </c>
      <c r="D350" t="s">
        <v>37</v>
      </c>
      <c r="E350" t="s">
        <v>54</v>
      </c>
      <c r="F350" t="s">
        <v>14</v>
      </c>
      <c r="G350" t="s">
        <v>14</v>
      </c>
      <c r="H350" t="e">
        <f>VLOOKUP(B350,#REF!,2,0)</f>
        <v>#REF!</v>
      </c>
      <c r="I350" t="e">
        <f>VLOOKUP(B350,#REF!,3,0)</f>
        <v>#REF!</v>
      </c>
    </row>
    <row r="351" spans="1:9" x14ac:dyDescent="0.2">
      <c r="A351" t="s">
        <v>27</v>
      </c>
      <c r="B351" t="s">
        <v>745</v>
      </c>
      <c r="C351" t="s">
        <v>746</v>
      </c>
      <c r="D351" t="s">
        <v>37</v>
      </c>
      <c r="E351" t="s">
        <v>54</v>
      </c>
      <c r="F351" t="s">
        <v>14</v>
      </c>
      <c r="G351" t="s">
        <v>14</v>
      </c>
      <c r="H351" t="e">
        <f>VLOOKUP(B351,#REF!,2,0)</f>
        <v>#REF!</v>
      </c>
      <c r="I351" t="e">
        <f>VLOOKUP(B351,#REF!,3,0)</f>
        <v>#REF!</v>
      </c>
    </row>
    <row r="352" spans="1:9" x14ac:dyDescent="0.2">
      <c r="A352" t="s">
        <v>29</v>
      </c>
      <c r="B352" t="s">
        <v>745</v>
      </c>
      <c r="C352" t="s">
        <v>746</v>
      </c>
      <c r="D352" t="s">
        <v>37</v>
      </c>
      <c r="E352" t="s">
        <v>54</v>
      </c>
      <c r="F352" t="s">
        <v>14</v>
      </c>
      <c r="G352" t="s">
        <v>14</v>
      </c>
      <c r="H352" t="e">
        <f>VLOOKUP(B352,#REF!,2,0)</f>
        <v>#REF!</v>
      </c>
      <c r="I352" t="e">
        <f>VLOOKUP(B352,#REF!,3,0)</f>
        <v>#REF!</v>
      </c>
    </row>
    <row r="353" spans="1:9" x14ac:dyDescent="0.2">
      <c r="A353" t="s">
        <v>747</v>
      </c>
      <c r="B353" t="s">
        <v>748</v>
      </c>
      <c r="C353" t="s">
        <v>749</v>
      </c>
      <c r="D353" t="s">
        <v>142</v>
      </c>
      <c r="E353" t="s">
        <v>54</v>
      </c>
      <c r="F353" t="s">
        <v>14</v>
      </c>
      <c r="G353" t="s">
        <v>14</v>
      </c>
      <c r="H353" t="e">
        <f>VLOOKUP(B353,#REF!,2,0)</f>
        <v>#REF!</v>
      </c>
      <c r="I353" t="e">
        <f>VLOOKUP(B353,#REF!,3,0)</f>
        <v>#REF!</v>
      </c>
    </row>
    <row r="354" spans="1:9" x14ac:dyDescent="0.2">
      <c r="A354" t="s">
        <v>750</v>
      </c>
      <c r="B354" t="s">
        <v>751</v>
      </c>
      <c r="C354" t="s">
        <v>752</v>
      </c>
      <c r="D354" t="s">
        <v>12</v>
      </c>
      <c r="E354" t="s">
        <v>13</v>
      </c>
      <c r="F354" t="s">
        <v>14</v>
      </c>
      <c r="G354" t="s">
        <v>14</v>
      </c>
      <c r="H354" t="e">
        <f>VLOOKUP(B354,#REF!,2,0)</f>
        <v>#REF!</v>
      </c>
      <c r="I354" t="e">
        <f>VLOOKUP(B354,#REF!,3,0)</f>
        <v>#REF!</v>
      </c>
    </row>
    <row r="355" spans="1:9" x14ac:dyDescent="0.2">
      <c r="A355" t="s">
        <v>753</v>
      </c>
      <c r="B355" t="s">
        <v>754</v>
      </c>
      <c r="C355" t="s">
        <v>755</v>
      </c>
      <c r="D355" t="s">
        <v>84</v>
      </c>
      <c r="E355" t="s">
        <v>13</v>
      </c>
      <c r="F355" t="s">
        <v>14</v>
      </c>
      <c r="G355" t="s">
        <v>14</v>
      </c>
      <c r="H355" t="e">
        <f>VLOOKUP(B355,#REF!,2,0)</f>
        <v>#REF!</v>
      </c>
      <c r="I355" t="e">
        <f>VLOOKUP(B355,#REF!,3,0)</f>
        <v>#REF!</v>
      </c>
    </row>
    <row r="356" spans="1:9" x14ac:dyDescent="0.2">
      <c r="A356" t="s">
        <v>756</v>
      </c>
      <c r="B356" t="s">
        <v>757</v>
      </c>
      <c r="C356" t="s">
        <v>758</v>
      </c>
      <c r="D356" t="s">
        <v>186</v>
      </c>
      <c r="E356" t="s">
        <v>13</v>
      </c>
      <c r="F356" t="s">
        <v>14</v>
      </c>
      <c r="G356" t="s">
        <v>14</v>
      </c>
      <c r="H356" t="e">
        <f>VLOOKUP(B356,#REF!,2,0)</f>
        <v>#REF!</v>
      </c>
      <c r="I356" t="e">
        <f>VLOOKUP(B356,#REF!,3,0)</f>
        <v>#REF!</v>
      </c>
    </row>
    <row r="357" spans="1:9" x14ac:dyDescent="0.2">
      <c r="A357" t="s">
        <v>759</v>
      </c>
      <c r="B357" t="s">
        <v>760</v>
      </c>
      <c r="C357" t="s">
        <v>761</v>
      </c>
      <c r="D357" t="s">
        <v>12</v>
      </c>
      <c r="E357" t="s">
        <v>13</v>
      </c>
      <c r="F357" t="s">
        <v>14</v>
      </c>
      <c r="G357" t="s">
        <v>14</v>
      </c>
      <c r="H357" t="e">
        <f>VLOOKUP(B357,#REF!,2,0)</f>
        <v>#REF!</v>
      </c>
      <c r="I357" t="e">
        <f>VLOOKUP(B357,#REF!,3,0)</f>
        <v>#REF!</v>
      </c>
    </row>
    <row r="358" spans="1:9" x14ac:dyDescent="0.2">
      <c r="A358" t="s">
        <v>762</v>
      </c>
      <c r="B358" t="s">
        <v>763</v>
      </c>
      <c r="C358" t="s">
        <v>764</v>
      </c>
      <c r="D358" t="s">
        <v>12</v>
      </c>
      <c r="E358" t="s">
        <v>13</v>
      </c>
      <c r="F358" t="s">
        <v>14</v>
      </c>
      <c r="G358" t="s">
        <v>14</v>
      </c>
      <c r="H358" t="e">
        <f>VLOOKUP(B358,#REF!,2,0)</f>
        <v>#REF!</v>
      </c>
      <c r="I358" t="e">
        <f>VLOOKUP(B358,#REF!,3,0)</f>
        <v>#REF!</v>
      </c>
    </row>
    <row r="359" spans="1:9" x14ac:dyDescent="0.2">
      <c r="A359" t="s">
        <v>765</v>
      </c>
      <c r="B359" t="s">
        <v>766</v>
      </c>
      <c r="C359" t="s">
        <v>767</v>
      </c>
      <c r="D359" t="s">
        <v>37</v>
      </c>
      <c r="E359" t="s">
        <v>13</v>
      </c>
      <c r="F359" t="s">
        <v>14</v>
      </c>
      <c r="G359" t="s">
        <v>14</v>
      </c>
      <c r="H359" t="e">
        <f>VLOOKUP(B359,#REF!,2,0)</f>
        <v>#REF!</v>
      </c>
      <c r="I359" t="e">
        <f>VLOOKUP(B359,#REF!,3,0)</f>
        <v>#REF!</v>
      </c>
    </row>
    <row r="360" spans="1:9" x14ac:dyDescent="0.2">
      <c r="A360" t="s">
        <v>768</v>
      </c>
      <c r="B360" t="s">
        <v>769</v>
      </c>
      <c r="C360" t="s">
        <v>770</v>
      </c>
      <c r="D360" t="s">
        <v>37</v>
      </c>
      <c r="E360" t="s">
        <v>13</v>
      </c>
      <c r="F360" t="s">
        <v>14</v>
      </c>
      <c r="G360" t="s">
        <v>14</v>
      </c>
      <c r="H360" t="e">
        <f>VLOOKUP(B360,#REF!,2,0)</f>
        <v>#REF!</v>
      </c>
      <c r="I360" t="e">
        <f>VLOOKUP(B360,#REF!,3,0)</f>
        <v>#REF!</v>
      </c>
    </row>
    <row r="361" spans="1:9" x14ac:dyDescent="0.2">
      <c r="A361" t="s">
        <v>771</v>
      </c>
      <c r="B361" t="s">
        <v>772</v>
      </c>
      <c r="C361" t="s">
        <v>773</v>
      </c>
      <c r="D361" t="s">
        <v>37</v>
      </c>
      <c r="E361" t="s">
        <v>26</v>
      </c>
      <c r="F361" t="s">
        <v>14</v>
      </c>
      <c r="G361" t="s">
        <v>14</v>
      </c>
      <c r="H361" t="e">
        <f>VLOOKUP(B361,#REF!,2,0)</f>
        <v>#REF!</v>
      </c>
      <c r="I361" t="e">
        <f>VLOOKUP(B361,#REF!,3,0)</f>
        <v>#REF!</v>
      </c>
    </row>
    <row r="362" spans="1:9" x14ac:dyDescent="0.2">
      <c r="A362" t="s">
        <v>774</v>
      </c>
      <c r="B362" t="s">
        <v>775</v>
      </c>
      <c r="C362" t="s">
        <v>776</v>
      </c>
      <c r="D362" t="s">
        <v>37</v>
      </c>
      <c r="E362" t="s">
        <v>54</v>
      </c>
      <c r="F362" t="s">
        <v>14</v>
      </c>
      <c r="G362" t="s">
        <v>14</v>
      </c>
      <c r="H362" t="e">
        <f>VLOOKUP(B362,#REF!,2,0)</f>
        <v>#REF!</v>
      </c>
      <c r="I362" t="e">
        <f>VLOOKUP(B362,#REF!,3,0)</f>
        <v>#REF!</v>
      </c>
    </row>
    <row r="363" spans="1:9" x14ac:dyDescent="0.2">
      <c r="A363" t="s">
        <v>777</v>
      </c>
      <c r="B363" t="s">
        <v>778</v>
      </c>
      <c r="C363" t="s">
        <v>779</v>
      </c>
      <c r="D363" t="s">
        <v>62</v>
      </c>
      <c r="E363" t="s">
        <v>26</v>
      </c>
      <c r="F363" t="s">
        <v>14</v>
      </c>
      <c r="G363" t="s">
        <v>14</v>
      </c>
      <c r="H363" t="e">
        <f>VLOOKUP(B363,#REF!,2,0)</f>
        <v>#REF!</v>
      </c>
      <c r="I363" t="e">
        <f>VLOOKUP(B363,#REF!,3,0)</f>
        <v>#REF!</v>
      </c>
    </row>
    <row r="364" spans="1:9" x14ac:dyDescent="0.2">
      <c r="A364" t="s">
        <v>780</v>
      </c>
      <c r="B364" t="s">
        <v>781</v>
      </c>
      <c r="C364" t="s">
        <v>782</v>
      </c>
      <c r="D364" t="s">
        <v>37</v>
      </c>
      <c r="E364" t="s">
        <v>13</v>
      </c>
      <c r="F364" t="s">
        <v>14</v>
      </c>
      <c r="G364" t="s">
        <v>14</v>
      </c>
      <c r="H364" t="e">
        <f>VLOOKUP(B364,#REF!,2,0)</f>
        <v>#REF!</v>
      </c>
      <c r="I364" t="e">
        <f>VLOOKUP(B364,#REF!,3,0)</f>
        <v>#REF!</v>
      </c>
    </row>
    <row r="365" spans="1:9" x14ac:dyDescent="0.2">
      <c r="A365" t="s">
        <v>783</v>
      </c>
      <c r="B365" t="s">
        <v>784</v>
      </c>
      <c r="C365" t="s">
        <v>785</v>
      </c>
      <c r="D365" t="s">
        <v>37</v>
      </c>
      <c r="E365" t="s">
        <v>13</v>
      </c>
      <c r="F365" t="s">
        <v>14</v>
      </c>
      <c r="G365" t="s">
        <v>14</v>
      </c>
      <c r="H365" t="e">
        <f>VLOOKUP(B365,#REF!,2,0)</f>
        <v>#REF!</v>
      </c>
      <c r="I365" t="e">
        <f>VLOOKUP(B365,#REF!,3,0)</f>
        <v>#REF!</v>
      </c>
    </row>
    <row r="366" spans="1:9" x14ac:dyDescent="0.2">
      <c r="A366" t="s">
        <v>786</v>
      </c>
      <c r="B366" t="s">
        <v>784</v>
      </c>
      <c r="C366" t="s">
        <v>785</v>
      </c>
      <c r="D366" t="s">
        <v>37</v>
      </c>
      <c r="E366" t="s">
        <v>13</v>
      </c>
      <c r="F366" t="s">
        <v>14</v>
      </c>
      <c r="G366" t="s">
        <v>14</v>
      </c>
      <c r="H366" t="e">
        <f>VLOOKUP(B366,#REF!,2,0)</f>
        <v>#REF!</v>
      </c>
      <c r="I366" t="e">
        <f>VLOOKUP(B366,#REF!,3,0)</f>
        <v>#REF!</v>
      </c>
    </row>
    <row r="367" spans="1:9" x14ac:dyDescent="0.2">
      <c r="A367" t="s">
        <v>337</v>
      </c>
      <c r="B367" t="s">
        <v>787</v>
      </c>
      <c r="C367" t="s">
        <v>788</v>
      </c>
      <c r="D367" t="s">
        <v>789</v>
      </c>
      <c r="E367" t="s">
        <v>13</v>
      </c>
      <c r="F367" t="s">
        <v>14</v>
      </c>
      <c r="G367" t="s">
        <v>14</v>
      </c>
      <c r="H367" t="e">
        <f>VLOOKUP(B367,#REF!,2,0)</f>
        <v>#REF!</v>
      </c>
      <c r="I367" t="e">
        <f>VLOOKUP(B367,#REF!,3,0)</f>
        <v>#REF!</v>
      </c>
    </row>
    <row r="368" spans="1:9" x14ac:dyDescent="0.2">
      <c r="A368" t="s">
        <v>631</v>
      </c>
      <c r="B368" t="s">
        <v>790</v>
      </c>
      <c r="C368" t="s">
        <v>791</v>
      </c>
      <c r="D368" t="s">
        <v>37</v>
      </c>
      <c r="E368" t="s">
        <v>13</v>
      </c>
      <c r="F368" t="s">
        <v>14</v>
      </c>
      <c r="G368" t="s">
        <v>14</v>
      </c>
      <c r="H368" t="e">
        <f>VLOOKUP(B368,#REF!,2,0)</f>
        <v>#REF!</v>
      </c>
      <c r="I368" t="e">
        <f>VLOOKUP(B368,#REF!,3,0)</f>
        <v>#REF!</v>
      </c>
    </row>
    <row r="369" spans="1:9" x14ac:dyDescent="0.2">
      <c r="A369" t="s">
        <v>792</v>
      </c>
      <c r="B369" t="s">
        <v>793</v>
      </c>
      <c r="C369" t="s">
        <v>794</v>
      </c>
      <c r="D369" t="s">
        <v>37</v>
      </c>
      <c r="E369" t="s">
        <v>13</v>
      </c>
      <c r="F369" t="s">
        <v>14</v>
      </c>
      <c r="G369" t="s">
        <v>14</v>
      </c>
      <c r="H369" t="e">
        <f>VLOOKUP(B369,#REF!,2,0)</f>
        <v>#REF!</v>
      </c>
      <c r="I369" t="e">
        <f>VLOOKUP(B369,#REF!,3,0)</f>
        <v>#REF!</v>
      </c>
    </row>
    <row r="370" spans="1:9" x14ac:dyDescent="0.2">
      <c r="A370" t="s">
        <v>501</v>
      </c>
      <c r="B370" t="s">
        <v>795</v>
      </c>
      <c r="C370" t="s">
        <v>796</v>
      </c>
      <c r="D370" t="s">
        <v>12</v>
      </c>
      <c r="E370" t="s">
        <v>13</v>
      </c>
      <c r="F370" t="s">
        <v>14</v>
      </c>
      <c r="G370" t="s">
        <v>14</v>
      </c>
      <c r="H370" t="e">
        <f>VLOOKUP(B370,#REF!,2,0)</f>
        <v>#REF!</v>
      </c>
      <c r="I370" t="e">
        <f>VLOOKUP(B370,#REF!,3,0)</f>
        <v>#REF!</v>
      </c>
    </row>
    <row r="371" spans="1:9" x14ac:dyDescent="0.2">
      <c r="A371" t="s">
        <v>797</v>
      </c>
      <c r="B371" t="s">
        <v>798</v>
      </c>
      <c r="C371" t="s">
        <v>799</v>
      </c>
      <c r="D371" t="s">
        <v>37</v>
      </c>
      <c r="E371" t="s">
        <v>13</v>
      </c>
      <c r="F371" t="s">
        <v>14</v>
      </c>
      <c r="G371" t="s">
        <v>14</v>
      </c>
      <c r="H371" t="e">
        <f>VLOOKUP(B371,#REF!,2,0)</f>
        <v>#REF!</v>
      </c>
      <c r="I371" t="e">
        <f>VLOOKUP(B371,#REF!,3,0)</f>
        <v>#REF!</v>
      </c>
    </row>
    <row r="372" spans="1:9" x14ac:dyDescent="0.2">
      <c r="A372" t="s">
        <v>797</v>
      </c>
      <c r="B372" t="s">
        <v>798</v>
      </c>
      <c r="C372" t="s">
        <v>799</v>
      </c>
      <c r="D372" t="s">
        <v>18</v>
      </c>
      <c r="E372" t="s">
        <v>54</v>
      </c>
      <c r="F372" t="s">
        <v>14</v>
      </c>
      <c r="G372" t="s">
        <v>14</v>
      </c>
      <c r="H372" t="e">
        <f>VLOOKUP(B372,#REF!,2,0)</f>
        <v>#REF!</v>
      </c>
      <c r="I372" t="e">
        <f>VLOOKUP(B372,#REF!,3,0)</f>
        <v>#REF!</v>
      </c>
    </row>
    <row r="373" spans="1:9" x14ac:dyDescent="0.2">
      <c r="A373" t="s">
        <v>800</v>
      </c>
      <c r="B373" t="s">
        <v>801</v>
      </c>
      <c r="C373" t="s">
        <v>802</v>
      </c>
      <c r="D373" t="s">
        <v>290</v>
      </c>
      <c r="E373" t="s">
        <v>13</v>
      </c>
      <c r="F373" t="s">
        <v>14</v>
      </c>
      <c r="G373" t="s">
        <v>14</v>
      </c>
      <c r="H373" t="e">
        <f>VLOOKUP(B373,#REF!,2,0)</f>
        <v>#REF!</v>
      </c>
      <c r="I373" t="e">
        <f>VLOOKUP(B373,#REF!,3,0)</f>
        <v>#REF!</v>
      </c>
    </row>
    <row r="374" spans="1:9" x14ac:dyDescent="0.2">
      <c r="A374" t="s">
        <v>803</v>
      </c>
      <c r="B374" t="s">
        <v>804</v>
      </c>
      <c r="C374" t="s">
        <v>805</v>
      </c>
      <c r="D374" t="s">
        <v>37</v>
      </c>
      <c r="E374" t="s">
        <v>54</v>
      </c>
      <c r="F374" t="s">
        <v>14</v>
      </c>
      <c r="G374" t="s">
        <v>14</v>
      </c>
      <c r="H374" t="e">
        <f>VLOOKUP(B374,#REF!,2,0)</f>
        <v>#REF!</v>
      </c>
      <c r="I374" t="e">
        <f>VLOOKUP(B374,#REF!,3,0)</f>
        <v>#REF!</v>
      </c>
    </row>
    <row r="375" spans="1:9" x14ac:dyDescent="0.2">
      <c r="A375" t="s">
        <v>707</v>
      </c>
      <c r="B375" t="s">
        <v>806</v>
      </c>
      <c r="C375" t="s">
        <v>807</v>
      </c>
      <c r="D375" t="s">
        <v>62</v>
      </c>
      <c r="E375" t="s">
        <v>26</v>
      </c>
      <c r="F375" t="s">
        <v>14</v>
      </c>
      <c r="G375" t="s">
        <v>14</v>
      </c>
      <c r="H375" t="e">
        <f>VLOOKUP(B375,#REF!,2,0)</f>
        <v>#REF!</v>
      </c>
      <c r="I375" t="e">
        <f>VLOOKUP(B375,#REF!,3,0)</f>
        <v>#REF!</v>
      </c>
    </row>
    <row r="376" spans="1:9" x14ac:dyDescent="0.2">
      <c r="A376" t="s">
        <v>808</v>
      </c>
      <c r="B376" t="s">
        <v>809</v>
      </c>
      <c r="C376" t="s">
        <v>810</v>
      </c>
      <c r="D376" t="s">
        <v>18</v>
      </c>
      <c r="E376" t="s">
        <v>13</v>
      </c>
      <c r="F376" t="s">
        <v>14</v>
      </c>
      <c r="G376" t="s">
        <v>14</v>
      </c>
      <c r="H376" t="e">
        <f>VLOOKUP(B376,#REF!,2,0)</f>
        <v>#REF!</v>
      </c>
      <c r="I376" t="e">
        <f>VLOOKUP(B376,#REF!,3,0)</f>
        <v>#REF!</v>
      </c>
    </row>
    <row r="377" spans="1:9" x14ac:dyDescent="0.2">
      <c r="A377" t="s">
        <v>811</v>
      </c>
      <c r="B377" t="s">
        <v>812</v>
      </c>
      <c r="C377" t="s">
        <v>813</v>
      </c>
      <c r="D377" t="s">
        <v>186</v>
      </c>
      <c r="E377" t="s">
        <v>13</v>
      </c>
      <c r="F377" t="s">
        <v>14</v>
      </c>
      <c r="G377" t="s">
        <v>14</v>
      </c>
      <c r="H377" t="e">
        <f>VLOOKUP(B377,#REF!,2,0)</f>
        <v>#REF!</v>
      </c>
      <c r="I377" t="e">
        <f>VLOOKUP(B377,#REF!,3,0)</f>
        <v>#REF!</v>
      </c>
    </row>
    <row r="378" spans="1:9" x14ac:dyDescent="0.2">
      <c r="A378" t="s">
        <v>814</v>
      </c>
      <c r="B378" t="s">
        <v>815</v>
      </c>
      <c r="C378" t="s">
        <v>816</v>
      </c>
      <c r="D378" t="s">
        <v>37</v>
      </c>
      <c r="E378" t="s">
        <v>26</v>
      </c>
      <c r="F378" t="s">
        <v>14</v>
      </c>
      <c r="G378" t="s">
        <v>14</v>
      </c>
      <c r="H378" t="e">
        <f>VLOOKUP(B378,#REF!,2,0)</f>
        <v>#REF!</v>
      </c>
      <c r="I378" t="e">
        <f>VLOOKUP(B378,#REF!,3,0)</f>
        <v>#REF!</v>
      </c>
    </row>
    <row r="379" spans="1:9" x14ac:dyDescent="0.2">
      <c r="A379" t="s">
        <v>67</v>
      </c>
      <c r="B379" t="s">
        <v>817</v>
      </c>
      <c r="C379" t="s">
        <v>818</v>
      </c>
      <c r="D379" t="s">
        <v>37</v>
      </c>
      <c r="E379" t="s">
        <v>13</v>
      </c>
      <c r="F379" t="s">
        <v>14</v>
      </c>
      <c r="G379" t="s">
        <v>14</v>
      </c>
      <c r="H379" t="e">
        <f>VLOOKUP(B379,#REF!,2,0)</f>
        <v>#REF!</v>
      </c>
      <c r="I379" t="e">
        <f>VLOOKUP(B379,#REF!,3,0)</f>
        <v>#REF!</v>
      </c>
    </row>
    <row r="380" spans="1:9" x14ac:dyDescent="0.2">
      <c r="A380" t="s">
        <v>819</v>
      </c>
      <c r="B380" t="s">
        <v>820</v>
      </c>
      <c r="C380" t="s">
        <v>821</v>
      </c>
      <c r="D380" t="s">
        <v>37</v>
      </c>
      <c r="E380" t="s">
        <v>13</v>
      </c>
      <c r="F380" t="s">
        <v>14</v>
      </c>
      <c r="G380" t="s">
        <v>14</v>
      </c>
      <c r="H380" t="e">
        <f>VLOOKUP(B380,#REF!,2,0)</f>
        <v>#REF!</v>
      </c>
      <c r="I380" t="e">
        <f>VLOOKUP(B380,#REF!,3,0)</f>
        <v>#REF!</v>
      </c>
    </row>
    <row r="381" spans="1:9" x14ac:dyDescent="0.2">
      <c r="A381" t="s">
        <v>822</v>
      </c>
      <c r="B381" t="s">
        <v>820</v>
      </c>
      <c r="C381" t="s">
        <v>821</v>
      </c>
      <c r="D381" t="s">
        <v>12</v>
      </c>
      <c r="E381" t="s">
        <v>13</v>
      </c>
      <c r="F381" t="s">
        <v>14</v>
      </c>
      <c r="G381" t="s">
        <v>14</v>
      </c>
      <c r="H381" t="e">
        <f>VLOOKUP(B381,#REF!,2,0)</f>
        <v>#REF!</v>
      </c>
      <c r="I381" t="e">
        <f>VLOOKUP(B381,#REF!,3,0)</f>
        <v>#REF!</v>
      </c>
    </row>
    <row r="382" spans="1:9" x14ac:dyDescent="0.2">
      <c r="A382" t="s">
        <v>823</v>
      </c>
      <c r="B382" t="s">
        <v>824</v>
      </c>
      <c r="C382" t="s">
        <v>825</v>
      </c>
      <c r="D382" t="s">
        <v>12</v>
      </c>
      <c r="E382" t="s">
        <v>13</v>
      </c>
      <c r="F382" t="s">
        <v>14</v>
      </c>
      <c r="G382" t="s">
        <v>14</v>
      </c>
      <c r="H382" t="e">
        <f>VLOOKUP(B382,#REF!,2,0)</f>
        <v>#REF!</v>
      </c>
      <c r="I382" t="e">
        <f>VLOOKUP(B382,#REF!,3,0)</f>
        <v>#REF!</v>
      </c>
    </row>
    <row r="383" spans="1:9" x14ac:dyDescent="0.2">
      <c r="A383" t="s">
        <v>826</v>
      </c>
      <c r="B383" t="s">
        <v>827</v>
      </c>
      <c r="C383" t="s">
        <v>828</v>
      </c>
      <c r="D383" t="s">
        <v>37</v>
      </c>
      <c r="E383" t="s">
        <v>54</v>
      </c>
      <c r="F383" t="s">
        <v>14</v>
      </c>
      <c r="G383" t="s">
        <v>14</v>
      </c>
      <c r="H383" t="e">
        <f>VLOOKUP(B383,#REF!,2,0)</f>
        <v>#REF!</v>
      </c>
      <c r="I383" t="e">
        <f>VLOOKUP(B383,#REF!,3,0)</f>
        <v>#REF!</v>
      </c>
    </row>
    <row r="384" spans="1:9" x14ac:dyDescent="0.2">
      <c r="A384" t="s">
        <v>829</v>
      </c>
      <c r="B384" t="s">
        <v>830</v>
      </c>
      <c r="C384" t="s">
        <v>831</v>
      </c>
      <c r="D384" t="s">
        <v>186</v>
      </c>
      <c r="E384" t="s">
        <v>13</v>
      </c>
      <c r="F384" t="s">
        <v>14</v>
      </c>
      <c r="G384" t="s">
        <v>14</v>
      </c>
      <c r="H384" t="e">
        <f>VLOOKUP(B384,#REF!,2,0)</f>
        <v>#REF!</v>
      </c>
      <c r="I384" t="e">
        <f>VLOOKUP(B384,#REF!,3,0)</f>
        <v>#REF!</v>
      </c>
    </row>
    <row r="385" spans="1:9" x14ac:dyDescent="0.2">
      <c r="A385" t="s">
        <v>200</v>
      </c>
      <c r="B385" t="s">
        <v>832</v>
      </c>
      <c r="C385" t="s">
        <v>833</v>
      </c>
      <c r="D385" t="s">
        <v>98</v>
      </c>
      <c r="E385" t="s">
        <v>54</v>
      </c>
      <c r="F385" t="s">
        <v>14</v>
      </c>
      <c r="G385" t="s">
        <v>14</v>
      </c>
      <c r="H385" t="e">
        <f>VLOOKUP(B385,#REF!,2,0)</f>
        <v>#REF!</v>
      </c>
      <c r="I385" t="e">
        <f>VLOOKUP(B385,#REF!,3,0)</f>
        <v>#REF!</v>
      </c>
    </row>
    <row r="386" spans="1:9" x14ac:dyDescent="0.2">
      <c r="A386" t="s">
        <v>834</v>
      </c>
      <c r="B386" t="s">
        <v>835</v>
      </c>
      <c r="C386" t="s">
        <v>836</v>
      </c>
      <c r="D386" t="s">
        <v>12</v>
      </c>
      <c r="E386" t="s">
        <v>13</v>
      </c>
      <c r="F386" t="s">
        <v>14</v>
      </c>
      <c r="G386" t="s">
        <v>14</v>
      </c>
      <c r="H386" t="e">
        <f>VLOOKUP(B386,#REF!,2,0)</f>
        <v>#REF!</v>
      </c>
      <c r="I386" t="e">
        <f>VLOOKUP(B386,#REF!,3,0)</f>
        <v>#REF!</v>
      </c>
    </row>
    <row r="387" spans="1:9" x14ac:dyDescent="0.2">
      <c r="A387" t="s">
        <v>710</v>
      </c>
      <c r="B387" t="s">
        <v>837</v>
      </c>
      <c r="C387" t="s">
        <v>838</v>
      </c>
      <c r="D387" t="s">
        <v>37</v>
      </c>
      <c r="E387" t="s">
        <v>13</v>
      </c>
      <c r="F387" t="s">
        <v>14</v>
      </c>
      <c r="G387" t="s">
        <v>14</v>
      </c>
      <c r="H387" t="e">
        <f>VLOOKUP(B387,#REF!,2,0)</f>
        <v>#REF!</v>
      </c>
      <c r="I387" t="e">
        <f>VLOOKUP(B387,#REF!,3,0)</f>
        <v>#REF!</v>
      </c>
    </row>
    <row r="388" spans="1:9" x14ac:dyDescent="0.2">
      <c r="A388" t="s">
        <v>839</v>
      </c>
      <c r="B388" t="s">
        <v>840</v>
      </c>
      <c r="C388" t="s">
        <v>841</v>
      </c>
      <c r="D388" t="s">
        <v>56</v>
      </c>
      <c r="E388" t="s">
        <v>54</v>
      </c>
      <c r="F388" t="s">
        <v>14</v>
      </c>
      <c r="G388" t="s">
        <v>14</v>
      </c>
      <c r="H388" t="e">
        <f>VLOOKUP(B388,#REF!,2,0)</f>
        <v>#REF!</v>
      </c>
      <c r="I388" t="e">
        <f>VLOOKUP(B388,#REF!,3,0)</f>
        <v>#REF!</v>
      </c>
    </row>
    <row r="389" spans="1:9" x14ac:dyDescent="0.2">
      <c r="A389" t="s">
        <v>842</v>
      </c>
      <c r="B389" t="s">
        <v>843</v>
      </c>
      <c r="C389" t="s">
        <v>844</v>
      </c>
      <c r="D389" t="s">
        <v>37</v>
      </c>
      <c r="E389" t="s">
        <v>26</v>
      </c>
      <c r="F389" t="s">
        <v>14</v>
      </c>
      <c r="G389" t="s">
        <v>14</v>
      </c>
      <c r="H389" t="e">
        <f>VLOOKUP(B389,#REF!,2,0)</f>
        <v>#REF!</v>
      </c>
      <c r="I389" t="e">
        <f>VLOOKUP(B389,#REF!,3,0)</f>
        <v>#REF!</v>
      </c>
    </row>
    <row r="390" spans="1:9" x14ac:dyDescent="0.2">
      <c r="A390" t="s">
        <v>845</v>
      </c>
      <c r="B390" t="s">
        <v>846</v>
      </c>
      <c r="C390" t="s">
        <v>847</v>
      </c>
      <c r="D390" t="s">
        <v>37</v>
      </c>
      <c r="E390" t="s">
        <v>13</v>
      </c>
      <c r="F390" t="s">
        <v>14</v>
      </c>
      <c r="G390" t="s">
        <v>14</v>
      </c>
      <c r="H390" t="e">
        <f>VLOOKUP(B390,#REF!,2,0)</f>
        <v>#REF!</v>
      </c>
      <c r="I390" t="e">
        <f>VLOOKUP(B390,#REF!,3,0)</f>
        <v>#REF!</v>
      </c>
    </row>
    <row r="391" spans="1:9" x14ac:dyDescent="0.2">
      <c r="A391" t="s">
        <v>848</v>
      </c>
      <c r="B391" t="s">
        <v>849</v>
      </c>
      <c r="C391" t="s">
        <v>850</v>
      </c>
      <c r="D391" t="s">
        <v>12</v>
      </c>
      <c r="E391" t="s">
        <v>13</v>
      </c>
      <c r="F391" t="s">
        <v>14</v>
      </c>
      <c r="G391" t="s">
        <v>14</v>
      </c>
      <c r="H391" t="e">
        <f>VLOOKUP(B391,#REF!,2,0)</f>
        <v>#REF!</v>
      </c>
      <c r="I391" t="e">
        <f>VLOOKUP(B391,#REF!,3,0)</f>
        <v>#REF!</v>
      </c>
    </row>
    <row r="392" spans="1:9" x14ac:dyDescent="0.2">
      <c r="A392" t="s">
        <v>851</v>
      </c>
      <c r="B392" t="s">
        <v>852</v>
      </c>
      <c r="C392" t="s">
        <v>853</v>
      </c>
      <c r="D392" t="s">
        <v>37</v>
      </c>
      <c r="E392" t="s">
        <v>54</v>
      </c>
      <c r="F392" t="s">
        <v>14</v>
      </c>
      <c r="G392" t="s">
        <v>14</v>
      </c>
      <c r="H392" t="e">
        <f>VLOOKUP(B392,#REF!,2,0)</f>
        <v>#REF!</v>
      </c>
      <c r="I392" t="e">
        <f>VLOOKUP(B392,#REF!,3,0)</f>
        <v>#REF!</v>
      </c>
    </row>
    <row r="393" spans="1:9" x14ac:dyDescent="0.2">
      <c r="A393" t="s">
        <v>854</v>
      </c>
      <c r="B393" t="s">
        <v>855</v>
      </c>
      <c r="C393" t="s">
        <v>856</v>
      </c>
      <c r="D393" t="s">
        <v>37</v>
      </c>
      <c r="E393" t="s">
        <v>13</v>
      </c>
      <c r="F393" t="s">
        <v>14</v>
      </c>
      <c r="G393" t="s">
        <v>14</v>
      </c>
      <c r="H393" t="e">
        <f>VLOOKUP(B393,#REF!,2,0)</f>
        <v>#REF!</v>
      </c>
      <c r="I393" t="e">
        <f>VLOOKUP(B393,#REF!,3,0)</f>
        <v>#REF!</v>
      </c>
    </row>
    <row r="394" spans="1:9" x14ac:dyDescent="0.2">
      <c r="A394" t="s">
        <v>857</v>
      </c>
      <c r="B394" t="s">
        <v>855</v>
      </c>
      <c r="C394" t="s">
        <v>856</v>
      </c>
      <c r="D394" t="s">
        <v>37</v>
      </c>
      <c r="E394" t="s">
        <v>13</v>
      </c>
      <c r="F394" t="s">
        <v>14</v>
      </c>
      <c r="G394" t="s">
        <v>14</v>
      </c>
      <c r="H394" t="e">
        <f>VLOOKUP(B394,#REF!,2,0)</f>
        <v>#REF!</v>
      </c>
      <c r="I394" t="e">
        <f>VLOOKUP(B394,#REF!,3,0)</f>
        <v>#REF!</v>
      </c>
    </row>
    <row r="395" spans="1:9" x14ac:dyDescent="0.2">
      <c r="A395" t="s">
        <v>858</v>
      </c>
      <c r="B395" t="s">
        <v>859</v>
      </c>
      <c r="C395" t="s">
        <v>860</v>
      </c>
      <c r="D395" t="s">
        <v>84</v>
      </c>
      <c r="E395" t="s">
        <v>13</v>
      </c>
      <c r="F395" t="s">
        <v>14</v>
      </c>
      <c r="G395" t="s">
        <v>14</v>
      </c>
      <c r="H395" t="e">
        <f>VLOOKUP(B395,#REF!,2,0)</f>
        <v>#REF!</v>
      </c>
      <c r="I395" t="e">
        <f>VLOOKUP(B395,#REF!,3,0)</f>
        <v>#REF!</v>
      </c>
    </row>
    <row r="396" spans="1:9" x14ac:dyDescent="0.2">
      <c r="A396" t="s">
        <v>861</v>
      </c>
      <c r="B396" t="s">
        <v>859</v>
      </c>
      <c r="C396" t="s">
        <v>860</v>
      </c>
      <c r="D396" t="s">
        <v>37</v>
      </c>
      <c r="E396" t="s">
        <v>13</v>
      </c>
      <c r="F396" t="s">
        <v>14</v>
      </c>
      <c r="G396" t="s">
        <v>14</v>
      </c>
      <c r="H396" t="e">
        <f>VLOOKUP(B396,#REF!,2,0)</f>
        <v>#REF!</v>
      </c>
      <c r="I396" t="e">
        <f>VLOOKUP(B396,#REF!,3,0)</f>
        <v>#REF!</v>
      </c>
    </row>
    <row r="397" spans="1:9" x14ac:dyDescent="0.2">
      <c r="A397" t="s">
        <v>862</v>
      </c>
      <c r="B397" t="s">
        <v>863</v>
      </c>
      <c r="C397" t="s">
        <v>864</v>
      </c>
      <c r="D397" t="s">
        <v>12</v>
      </c>
      <c r="E397" t="s">
        <v>13</v>
      </c>
      <c r="F397" t="s">
        <v>14</v>
      </c>
      <c r="G397" t="s">
        <v>14</v>
      </c>
      <c r="H397" t="e">
        <f>VLOOKUP(B397,#REF!,2,0)</f>
        <v>#REF!</v>
      </c>
      <c r="I397" t="e">
        <f>VLOOKUP(B397,#REF!,3,0)</f>
        <v>#REF!</v>
      </c>
    </row>
    <row r="398" spans="1:9" x14ac:dyDescent="0.2">
      <c r="A398" t="s">
        <v>865</v>
      </c>
      <c r="B398" t="s">
        <v>863</v>
      </c>
      <c r="C398" t="s">
        <v>864</v>
      </c>
      <c r="D398" t="s">
        <v>12</v>
      </c>
      <c r="E398" t="s">
        <v>13</v>
      </c>
      <c r="F398" t="s">
        <v>14</v>
      </c>
      <c r="G398" t="s">
        <v>14</v>
      </c>
      <c r="H398" t="e">
        <f>VLOOKUP(B398,#REF!,2,0)</f>
        <v>#REF!</v>
      </c>
      <c r="I398" t="e">
        <f>VLOOKUP(B398,#REF!,3,0)</f>
        <v>#REF!</v>
      </c>
    </row>
    <row r="399" spans="1:9" x14ac:dyDescent="0.2">
      <c r="A399" t="s">
        <v>866</v>
      </c>
      <c r="B399" t="s">
        <v>863</v>
      </c>
      <c r="C399" t="s">
        <v>864</v>
      </c>
      <c r="D399" t="s">
        <v>37</v>
      </c>
      <c r="E399" t="s">
        <v>13</v>
      </c>
      <c r="F399" t="s">
        <v>14</v>
      </c>
      <c r="G399" t="s">
        <v>14</v>
      </c>
      <c r="H399" t="e">
        <f>VLOOKUP(B399,#REF!,2,0)</f>
        <v>#REF!</v>
      </c>
      <c r="I399" t="e">
        <f>VLOOKUP(B399,#REF!,3,0)</f>
        <v>#REF!</v>
      </c>
    </row>
    <row r="400" spans="1:9" x14ac:dyDescent="0.2">
      <c r="A400" t="s">
        <v>867</v>
      </c>
      <c r="B400" t="s">
        <v>863</v>
      </c>
      <c r="C400" t="s">
        <v>864</v>
      </c>
      <c r="D400" t="s">
        <v>37</v>
      </c>
      <c r="E400" t="s">
        <v>13</v>
      </c>
      <c r="F400" t="s">
        <v>14</v>
      </c>
      <c r="G400" t="s">
        <v>14</v>
      </c>
      <c r="H400" t="e">
        <f>VLOOKUP(B400,#REF!,2,0)</f>
        <v>#REF!</v>
      </c>
      <c r="I400" t="e">
        <f>VLOOKUP(B400,#REF!,3,0)</f>
        <v>#REF!</v>
      </c>
    </row>
    <row r="401" spans="1:9" x14ac:dyDescent="0.2">
      <c r="A401" t="s">
        <v>868</v>
      </c>
      <c r="B401" t="s">
        <v>863</v>
      </c>
      <c r="C401" t="s">
        <v>864</v>
      </c>
      <c r="D401" t="s">
        <v>37</v>
      </c>
      <c r="E401" t="s">
        <v>13</v>
      </c>
      <c r="F401" t="s">
        <v>14</v>
      </c>
      <c r="G401" t="s">
        <v>14</v>
      </c>
      <c r="H401" t="e">
        <f>VLOOKUP(B401,#REF!,2,0)</f>
        <v>#REF!</v>
      </c>
      <c r="I401" t="e">
        <f>VLOOKUP(B401,#REF!,3,0)</f>
        <v>#REF!</v>
      </c>
    </row>
    <row r="402" spans="1:9" x14ac:dyDescent="0.2">
      <c r="A402" t="s">
        <v>869</v>
      </c>
      <c r="B402" t="s">
        <v>863</v>
      </c>
      <c r="C402" t="s">
        <v>864</v>
      </c>
      <c r="D402" t="s">
        <v>37</v>
      </c>
      <c r="E402" t="s">
        <v>13</v>
      </c>
      <c r="F402" t="s">
        <v>14</v>
      </c>
      <c r="G402" t="s">
        <v>14</v>
      </c>
      <c r="H402" t="e">
        <f>VLOOKUP(B402,#REF!,2,0)</f>
        <v>#REF!</v>
      </c>
      <c r="I402" t="e">
        <f>VLOOKUP(B402,#REF!,3,0)</f>
        <v>#REF!</v>
      </c>
    </row>
    <row r="403" spans="1:9" x14ac:dyDescent="0.2">
      <c r="A403" t="s">
        <v>870</v>
      </c>
      <c r="B403" t="s">
        <v>863</v>
      </c>
      <c r="C403" t="s">
        <v>864</v>
      </c>
      <c r="D403" t="s">
        <v>37</v>
      </c>
      <c r="E403" t="s">
        <v>13</v>
      </c>
      <c r="F403" t="s">
        <v>14</v>
      </c>
      <c r="G403" t="s">
        <v>14</v>
      </c>
      <c r="H403" t="e">
        <f>VLOOKUP(B403,#REF!,2,0)</f>
        <v>#REF!</v>
      </c>
      <c r="I403" t="e">
        <f>VLOOKUP(B403,#REF!,3,0)</f>
        <v>#REF!</v>
      </c>
    </row>
    <row r="404" spans="1:9" x14ac:dyDescent="0.2">
      <c r="A404" t="s">
        <v>871</v>
      </c>
      <c r="B404" t="s">
        <v>863</v>
      </c>
      <c r="C404" t="s">
        <v>864</v>
      </c>
      <c r="D404" t="s">
        <v>37</v>
      </c>
      <c r="E404" t="s">
        <v>13</v>
      </c>
      <c r="F404" t="s">
        <v>14</v>
      </c>
      <c r="G404" t="s">
        <v>14</v>
      </c>
      <c r="H404" t="e">
        <f>VLOOKUP(B404,#REF!,2,0)</f>
        <v>#REF!</v>
      </c>
      <c r="I404" t="e">
        <f>VLOOKUP(B404,#REF!,3,0)</f>
        <v>#REF!</v>
      </c>
    </row>
    <row r="405" spans="1:9" x14ac:dyDescent="0.2">
      <c r="A405" t="s">
        <v>868</v>
      </c>
      <c r="B405" t="s">
        <v>863</v>
      </c>
      <c r="C405" t="s">
        <v>864</v>
      </c>
      <c r="D405" t="s">
        <v>12</v>
      </c>
      <c r="E405" t="s">
        <v>13</v>
      </c>
      <c r="F405" t="s">
        <v>14</v>
      </c>
      <c r="G405" t="s">
        <v>14</v>
      </c>
      <c r="H405" t="e">
        <f>VLOOKUP(B405,#REF!,2,0)</f>
        <v>#REF!</v>
      </c>
      <c r="I405" t="e">
        <f>VLOOKUP(B405,#REF!,3,0)</f>
        <v>#REF!</v>
      </c>
    </row>
    <row r="406" spans="1:9" x14ac:dyDescent="0.2">
      <c r="A406" t="s">
        <v>872</v>
      </c>
      <c r="B406" t="s">
        <v>873</v>
      </c>
      <c r="C406" t="s">
        <v>874</v>
      </c>
      <c r="D406" t="s">
        <v>37</v>
      </c>
      <c r="E406" t="s">
        <v>13</v>
      </c>
      <c r="F406" t="s">
        <v>14</v>
      </c>
      <c r="G406" t="s">
        <v>14</v>
      </c>
      <c r="H406" t="e">
        <f>VLOOKUP(B406,#REF!,2,0)</f>
        <v>#REF!</v>
      </c>
      <c r="I406" t="e">
        <f>VLOOKUP(B406,#REF!,3,0)</f>
        <v>#REF!</v>
      </c>
    </row>
    <row r="407" spans="1:9" x14ac:dyDescent="0.2">
      <c r="A407" t="s">
        <v>875</v>
      </c>
      <c r="B407" t="s">
        <v>873</v>
      </c>
      <c r="C407" t="s">
        <v>874</v>
      </c>
      <c r="D407" t="s">
        <v>37</v>
      </c>
      <c r="E407" t="s">
        <v>54</v>
      </c>
      <c r="F407" t="s">
        <v>14</v>
      </c>
      <c r="G407" t="s">
        <v>14</v>
      </c>
      <c r="H407" t="e">
        <f>VLOOKUP(B407,#REF!,2,0)</f>
        <v>#REF!</v>
      </c>
      <c r="I407" t="e">
        <f>VLOOKUP(B407,#REF!,3,0)</f>
        <v>#REF!</v>
      </c>
    </row>
    <row r="408" spans="1:9" x14ac:dyDescent="0.2">
      <c r="A408" t="s">
        <v>876</v>
      </c>
      <c r="B408" t="s">
        <v>873</v>
      </c>
      <c r="C408" t="s">
        <v>874</v>
      </c>
      <c r="D408" t="s">
        <v>37</v>
      </c>
      <c r="E408" t="s">
        <v>54</v>
      </c>
      <c r="F408" t="s">
        <v>14</v>
      </c>
      <c r="G408" t="s">
        <v>14</v>
      </c>
      <c r="H408" t="e">
        <f>VLOOKUP(B408,#REF!,2,0)</f>
        <v>#REF!</v>
      </c>
      <c r="I408" t="e">
        <f>VLOOKUP(B408,#REF!,3,0)</f>
        <v>#REF!</v>
      </c>
    </row>
    <row r="409" spans="1:9" x14ac:dyDescent="0.2">
      <c r="A409" t="s">
        <v>877</v>
      </c>
      <c r="B409" t="s">
        <v>873</v>
      </c>
      <c r="C409" t="s">
        <v>874</v>
      </c>
      <c r="D409" t="s">
        <v>37</v>
      </c>
      <c r="E409" t="s">
        <v>13</v>
      </c>
      <c r="F409" t="s">
        <v>14</v>
      </c>
      <c r="G409" t="s">
        <v>14</v>
      </c>
      <c r="H409" t="e">
        <f>VLOOKUP(B409,#REF!,2,0)</f>
        <v>#REF!</v>
      </c>
      <c r="I409" t="e">
        <f>VLOOKUP(B409,#REF!,3,0)</f>
        <v>#REF!</v>
      </c>
    </row>
    <row r="410" spans="1:9" x14ac:dyDescent="0.2">
      <c r="A410" t="s">
        <v>878</v>
      </c>
      <c r="B410" t="s">
        <v>879</v>
      </c>
      <c r="C410" t="s">
        <v>880</v>
      </c>
      <c r="D410" t="s">
        <v>37</v>
      </c>
      <c r="E410" t="s">
        <v>13</v>
      </c>
      <c r="F410" t="s">
        <v>14</v>
      </c>
      <c r="G410" t="s">
        <v>14</v>
      </c>
      <c r="H410" t="e">
        <f>VLOOKUP(B410,#REF!,2,0)</f>
        <v>#REF!</v>
      </c>
      <c r="I410" t="e">
        <f>VLOOKUP(B410,#REF!,3,0)</f>
        <v>#REF!</v>
      </c>
    </row>
    <row r="411" spans="1:9" x14ac:dyDescent="0.2">
      <c r="A411" t="s">
        <v>881</v>
      </c>
      <c r="B411" t="s">
        <v>882</v>
      </c>
      <c r="C411" t="s">
        <v>883</v>
      </c>
      <c r="D411" t="s">
        <v>37</v>
      </c>
      <c r="E411" t="s">
        <v>26</v>
      </c>
      <c r="F411" t="s">
        <v>14</v>
      </c>
      <c r="G411" t="s">
        <v>14</v>
      </c>
      <c r="H411" t="e">
        <f>VLOOKUP(B411,#REF!,2,0)</f>
        <v>#REF!</v>
      </c>
      <c r="I411" t="e">
        <f>VLOOKUP(B411,#REF!,3,0)</f>
        <v>#REF!</v>
      </c>
    </row>
    <row r="412" spans="1:9" x14ac:dyDescent="0.2">
      <c r="A412" t="s">
        <v>884</v>
      </c>
      <c r="B412" t="s">
        <v>885</v>
      </c>
      <c r="C412" t="s">
        <v>886</v>
      </c>
      <c r="D412" t="s">
        <v>186</v>
      </c>
      <c r="E412" t="s">
        <v>26</v>
      </c>
      <c r="F412" t="s">
        <v>14</v>
      </c>
      <c r="G412" t="s">
        <v>14</v>
      </c>
      <c r="H412" t="e">
        <f>VLOOKUP(B412,#REF!,2,0)</f>
        <v>#REF!</v>
      </c>
      <c r="I412" t="e">
        <f>VLOOKUP(B412,#REF!,3,0)</f>
        <v>#REF!</v>
      </c>
    </row>
    <row r="413" spans="1:9" x14ac:dyDescent="0.2">
      <c r="A413" t="s">
        <v>887</v>
      </c>
      <c r="B413" t="s">
        <v>888</v>
      </c>
      <c r="C413" t="s">
        <v>889</v>
      </c>
      <c r="D413" t="s">
        <v>98</v>
      </c>
      <c r="E413" t="s">
        <v>54</v>
      </c>
      <c r="F413" t="s">
        <v>14</v>
      </c>
      <c r="G413" t="s">
        <v>14</v>
      </c>
      <c r="H413" t="e">
        <f>VLOOKUP(B413,#REF!,2,0)</f>
        <v>#REF!</v>
      </c>
      <c r="I413" t="e">
        <f>VLOOKUP(B413,#REF!,3,0)</f>
        <v>#REF!</v>
      </c>
    </row>
    <row r="414" spans="1:9" x14ac:dyDescent="0.2">
      <c r="A414" t="s">
        <v>328</v>
      </c>
      <c r="B414" t="s">
        <v>890</v>
      </c>
      <c r="C414" t="s">
        <v>891</v>
      </c>
      <c r="D414" t="s">
        <v>508</v>
      </c>
      <c r="E414" t="s">
        <v>13</v>
      </c>
      <c r="F414" t="s">
        <v>14</v>
      </c>
      <c r="G414" t="s">
        <v>14</v>
      </c>
      <c r="H414" t="e">
        <f>VLOOKUP(B414,#REF!,2,0)</f>
        <v>#REF!</v>
      </c>
      <c r="I414" t="e">
        <f>VLOOKUP(B414,#REF!,3,0)</f>
        <v>#REF!</v>
      </c>
    </row>
    <row r="415" spans="1:9" x14ac:dyDescent="0.2">
      <c r="A415" t="s">
        <v>892</v>
      </c>
      <c r="B415" t="s">
        <v>893</v>
      </c>
      <c r="C415" t="s">
        <v>894</v>
      </c>
      <c r="D415" t="s">
        <v>37</v>
      </c>
      <c r="E415" t="s">
        <v>13</v>
      </c>
      <c r="F415" t="s">
        <v>14</v>
      </c>
      <c r="G415" t="s">
        <v>14</v>
      </c>
      <c r="H415" t="e">
        <f>VLOOKUP(B415,#REF!,2,0)</f>
        <v>#REF!</v>
      </c>
      <c r="I415" t="e">
        <f>VLOOKUP(B415,#REF!,3,0)</f>
        <v>#REF!</v>
      </c>
    </row>
    <row r="416" spans="1:9" x14ac:dyDescent="0.2">
      <c r="A416" t="s">
        <v>895</v>
      </c>
      <c r="B416" t="s">
        <v>896</v>
      </c>
      <c r="C416" t="s">
        <v>897</v>
      </c>
      <c r="D416" t="s">
        <v>12</v>
      </c>
      <c r="E416" t="s">
        <v>13</v>
      </c>
      <c r="F416" t="s">
        <v>14</v>
      </c>
      <c r="G416" t="s">
        <v>14</v>
      </c>
      <c r="H416" t="e">
        <f>VLOOKUP(B416,#REF!,2,0)</f>
        <v>#REF!</v>
      </c>
      <c r="I416" t="e">
        <f>VLOOKUP(B416,#REF!,3,0)</f>
        <v>#REF!</v>
      </c>
    </row>
    <row r="417" spans="1:9" x14ac:dyDescent="0.2">
      <c r="A417" t="s">
        <v>898</v>
      </c>
      <c r="B417" t="s">
        <v>896</v>
      </c>
      <c r="C417" t="s">
        <v>897</v>
      </c>
      <c r="D417" t="s">
        <v>37</v>
      </c>
      <c r="E417" t="s">
        <v>26</v>
      </c>
      <c r="F417" t="s">
        <v>14</v>
      </c>
      <c r="G417" t="s">
        <v>14</v>
      </c>
      <c r="H417" t="e">
        <f>VLOOKUP(B417,#REF!,2,0)</f>
        <v>#REF!</v>
      </c>
      <c r="I417" t="e">
        <f>VLOOKUP(B417,#REF!,3,0)</f>
        <v>#REF!</v>
      </c>
    </row>
    <row r="418" spans="1:9" x14ac:dyDescent="0.2">
      <c r="A418" t="s">
        <v>899</v>
      </c>
      <c r="B418" t="s">
        <v>900</v>
      </c>
      <c r="C418" t="s">
        <v>901</v>
      </c>
      <c r="D418" t="s">
        <v>37</v>
      </c>
      <c r="E418" t="s">
        <v>13</v>
      </c>
      <c r="F418" t="s">
        <v>14</v>
      </c>
      <c r="G418" t="s">
        <v>14</v>
      </c>
      <c r="H418" t="e">
        <f>VLOOKUP(B418,#REF!,2,0)</f>
        <v>#REF!</v>
      </c>
      <c r="I418" t="e">
        <f>VLOOKUP(B418,#REF!,3,0)</f>
        <v>#REF!</v>
      </c>
    </row>
    <row r="419" spans="1:9" x14ac:dyDescent="0.2">
      <c r="A419" t="s">
        <v>902</v>
      </c>
      <c r="B419" t="s">
        <v>903</v>
      </c>
      <c r="C419" t="s">
        <v>904</v>
      </c>
      <c r="D419" t="s">
        <v>37</v>
      </c>
      <c r="E419" t="s">
        <v>13</v>
      </c>
      <c r="F419" t="s">
        <v>14</v>
      </c>
      <c r="G419" t="s">
        <v>14</v>
      </c>
      <c r="H419" t="e">
        <f>VLOOKUP(B419,#REF!,2,0)</f>
        <v>#REF!</v>
      </c>
      <c r="I419" t="e">
        <f>VLOOKUP(B419,#REF!,3,0)</f>
        <v>#REF!</v>
      </c>
    </row>
    <row r="420" spans="1:9" x14ac:dyDescent="0.2">
      <c r="A420" t="s">
        <v>905</v>
      </c>
      <c r="B420" t="s">
        <v>906</v>
      </c>
      <c r="C420" t="s">
        <v>907</v>
      </c>
      <c r="D420" t="s">
        <v>12</v>
      </c>
      <c r="E420" t="s">
        <v>13</v>
      </c>
      <c r="F420" t="s">
        <v>14</v>
      </c>
      <c r="G420" t="s">
        <v>14</v>
      </c>
      <c r="H420" t="e">
        <f>VLOOKUP(B420,#REF!,2,0)</f>
        <v>#REF!</v>
      </c>
      <c r="I420" t="e">
        <f>VLOOKUP(B420,#REF!,3,0)</f>
        <v>#REF!</v>
      </c>
    </row>
    <row r="421" spans="1:9" x14ac:dyDescent="0.2">
      <c r="A421" t="s">
        <v>908</v>
      </c>
      <c r="B421" t="s">
        <v>909</v>
      </c>
      <c r="C421" t="s">
        <v>910</v>
      </c>
      <c r="D421" t="s">
        <v>237</v>
      </c>
      <c r="E421" t="s">
        <v>13</v>
      </c>
      <c r="F421" t="s">
        <v>14</v>
      </c>
      <c r="G421" t="s">
        <v>14</v>
      </c>
      <c r="H421" t="e">
        <f>VLOOKUP(B421,#REF!,2,0)</f>
        <v>#REF!</v>
      </c>
      <c r="I421" t="e">
        <f>VLOOKUP(B421,#REF!,3,0)</f>
        <v>#REF!</v>
      </c>
    </row>
    <row r="422" spans="1:9" x14ac:dyDescent="0.2">
      <c r="A422" t="s">
        <v>911</v>
      </c>
      <c r="B422" t="s">
        <v>909</v>
      </c>
      <c r="C422" t="s">
        <v>910</v>
      </c>
      <c r="D422" t="s">
        <v>12</v>
      </c>
      <c r="E422" t="s">
        <v>13</v>
      </c>
      <c r="F422" t="s">
        <v>14</v>
      </c>
      <c r="G422" t="s">
        <v>14</v>
      </c>
      <c r="H422" t="e">
        <f>VLOOKUP(B422,#REF!,2,0)</f>
        <v>#REF!</v>
      </c>
      <c r="I422" t="e">
        <f>VLOOKUP(B422,#REF!,3,0)</f>
        <v>#REF!</v>
      </c>
    </row>
    <row r="423" spans="1:9" x14ac:dyDescent="0.2">
      <c r="A423" t="s">
        <v>912</v>
      </c>
      <c r="B423" t="s">
        <v>909</v>
      </c>
      <c r="C423" t="s">
        <v>910</v>
      </c>
      <c r="D423" t="s">
        <v>37</v>
      </c>
      <c r="E423" t="s">
        <v>13</v>
      </c>
      <c r="F423" t="s">
        <v>14</v>
      </c>
      <c r="G423" t="s">
        <v>14</v>
      </c>
      <c r="H423" t="e">
        <f>VLOOKUP(B423,#REF!,2,0)</f>
        <v>#REF!</v>
      </c>
      <c r="I423" t="e">
        <f>VLOOKUP(B423,#REF!,3,0)</f>
        <v>#REF!</v>
      </c>
    </row>
    <row r="424" spans="1:9" x14ac:dyDescent="0.2">
      <c r="A424" t="s">
        <v>913</v>
      </c>
      <c r="B424" t="s">
        <v>909</v>
      </c>
      <c r="C424" t="s">
        <v>910</v>
      </c>
      <c r="D424" t="s">
        <v>12</v>
      </c>
      <c r="E424" t="s">
        <v>13</v>
      </c>
      <c r="F424" t="s">
        <v>14</v>
      </c>
      <c r="G424" t="s">
        <v>14</v>
      </c>
      <c r="H424" t="e">
        <f>VLOOKUP(B424,#REF!,2,0)</f>
        <v>#REF!</v>
      </c>
      <c r="I424" t="e">
        <f>VLOOKUP(B424,#REF!,3,0)</f>
        <v>#REF!</v>
      </c>
    </row>
    <row r="425" spans="1:9" x14ac:dyDescent="0.2">
      <c r="A425" t="s">
        <v>914</v>
      </c>
      <c r="B425" t="s">
        <v>909</v>
      </c>
      <c r="C425" t="s">
        <v>910</v>
      </c>
      <c r="D425" t="s">
        <v>37</v>
      </c>
      <c r="E425" t="s">
        <v>13</v>
      </c>
      <c r="F425" t="s">
        <v>14</v>
      </c>
      <c r="G425" t="s">
        <v>14</v>
      </c>
      <c r="H425" t="e">
        <f>VLOOKUP(B425,#REF!,2,0)</f>
        <v>#REF!</v>
      </c>
      <c r="I425" t="e">
        <f>VLOOKUP(B425,#REF!,3,0)</f>
        <v>#REF!</v>
      </c>
    </row>
    <row r="426" spans="1:9" x14ac:dyDescent="0.2">
      <c r="A426" t="s">
        <v>915</v>
      </c>
      <c r="B426" t="s">
        <v>916</v>
      </c>
      <c r="C426" t="s">
        <v>917</v>
      </c>
      <c r="D426" t="s">
        <v>37</v>
      </c>
      <c r="E426" t="s">
        <v>13</v>
      </c>
      <c r="F426" t="s">
        <v>14</v>
      </c>
      <c r="G426" t="s">
        <v>14</v>
      </c>
      <c r="H426" t="e">
        <f>VLOOKUP(B426,#REF!,2,0)</f>
        <v>#REF!</v>
      </c>
      <c r="I426" t="e">
        <f>VLOOKUP(B426,#REF!,3,0)</f>
        <v>#REF!</v>
      </c>
    </row>
    <row r="427" spans="1:9" x14ac:dyDescent="0.2">
      <c r="A427" t="s">
        <v>918</v>
      </c>
      <c r="B427" t="s">
        <v>919</v>
      </c>
      <c r="C427" t="s">
        <v>920</v>
      </c>
      <c r="D427" t="s">
        <v>37</v>
      </c>
      <c r="E427" t="s">
        <v>13</v>
      </c>
      <c r="F427" t="s">
        <v>14</v>
      </c>
      <c r="G427" t="s">
        <v>14</v>
      </c>
      <c r="H427" t="e">
        <f>VLOOKUP(B427,#REF!,2,0)</f>
        <v>#REF!</v>
      </c>
      <c r="I427" t="e">
        <f>VLOOKUP(B427,#REF!,3,0)</f>
        <v>#REF!</v>
      </c>
    </row>
    <row r="428" spans="1:9" x14ac:dyDescent="0.2">
      <c r="A428" t="s">
        <v>921</v>
      </c>
      <c r="B428" t="s">
        <v>922</v>
      </c>
      <c r="C428" t="s">
        <v>923</v>
      </c>
      <c r="D428" t="s">
        <v>37</v>
      </c>
      <c r="E428" t="s">
        <v>54</v>
      </c>
      <c r="F428" t="s">
        <v>14</v>
      </c>
      <c r="G428" t="s">
        <v>14</v>
      </c>
      <c r="H428" t="e">
        <f>VLOOKUP(B428,#REF!,2,0)</f>
        <v>#REF!</v>
      </c>
      <c r="I428" t="e">
        <f>VLOOKUP(B428,#REF!,3,0)</f>
        <v>#REF!</v>
      </c>
    </row>
    <row r="429" spans="1:9" x14ac:dyDescent="0.2">
      <c r="A429" t="s">
        <v>924</v>
      </c>
      <c r="B429" t="s">
        <v>925</v>
      </c>
      <c r="C429" t="s">
        <v>926</v>
      </c>
      <c r="D429" t="s">
        <v>37</v>
      </c>
      <c r="E429" t="s">
        <v>26</v>
      </c>
      <c r="F429" t="s">
        <v>14</v>
      </c>
      <c r="G429" t="s">
        <v>14</v>
      </c>
      <c r="H429" t="e">
        <f>VLOOKUP(B429,#REF!,2,0)</f>
        <v>#REF!</v>
      </c>
      <c r="I429" t="e">
        <f>VLOOKUP(B429,#REF!,3,0)</f>
        <v>#REF!</v>
      </c>
    </row>
    <row r="430" spans="1:9" x14ac:dyDescent="0.2">
      <c r="A430" t="s">
        <v>927</v>
      </c>
      <c r="B430" t="s">
        <v>925</v>
      </c>
      <c r="C430" t="s">
        <v>926</v>
      </c>
      <c r="D430" t="s">
        <v>12</v>
      </c>
      <c r="E430" t="s">
        <v>13</v>
      </c>
      <c r="F430" t="s">
        <v>14</v>
      </c>
      <c r="G430" t="s">
        <v>14</v>
      </c>
      <c r="H430" t="e">
        <f>VLOOKUP(B430,#REF!,2,0)</f>
        <v>#REF!</v>
      </c>
      <c r="I430" t="e">
        <f>VLOOKUP(B430,#REF!,3,0)</f>
        <v>#REF!</v>
      </c>
    </row>
    <row r="431" spans="1:9" x14ac:dyDescent="0.2">
      <c r="A431" t="s">
        <v>928</v>
      </c>
      <c r="B431" t="s">
        <v>925</v>
      </c>
      <c r="C431" t="s">
        <v>926</v>
      </c>
      <c r="D431" t="s">
        <v>37</v>
      </c>
      <c r="E431" t="s">
        <v>13</v>
      </c>
      <c r="F431" t="s">
        <v>14</v>
      </c>
      <c r="G431" t="s">
        <v>14</v>
      </c>
      <c r="H431" t="e">
        <f>VLOOKUP(B431,#REF!,2,0)</f>
        <v>#REF!</v>
      </c>
      <c r="I431" t="e">
        <f>VLOOKUP(B431,#REF!,3,0)</f>
        <v>#REF!</v>
      </c>
    </row>
    <row r="432" spans="1:9" x14ac:dyDescent="0.2">
      <c r="A432" t="s">
        <v>929</v>
      </c>
      <c r="B432" t="s">
        <v>930</v>
      </c>
      <c r="C432" t="s">
        <v>931</v>
      </c>
      <c r="D432" t="s">
        <v>37</v>
      </c>
      <c r="E432" t="s">
        <v>26</v>
      </c>
      <c r="F432" t="s">
        <v>14</v>
      </c>
      <c r="G432" t="s">
        <v>14</v>
      </c>
      <c r="H432" t="e">
        <f>VLOOKUP(B432,#REF!,2,0)</f>
        <v>#REF!</v>
      </c>
      <c r="I432" t="e">
        <f>VLOOKUP(B432,#REF!,3,0)</f>
        <v>#REF!</v>
      </c>
    </row>
    <row r="433" spans="1:9" x14ac:dyDescent="0.2">
      <c r="A433" t="s">
        <v>932</v>
      </c>
      <c r="B433" t="s">
        <v>933</v>
      </c>
      <c r="C433" t="s">
        <v>934</v>
      </c>
      <c r="D433" t="s">
        <v>56</v>
      </c>
      <c r="E433" t="s">
        <v>54</v>
      </c>
      <c r="F433" t="s">
        <v>14</v>
      </c>
      <c r="G433" t="s">
        <v>14</v>
      </c>
      <c r="H433" t="e">
        <f>VLOOKUP(B433,#REF!,2,0)</f>
        <v>#REF!</v>
      </c>
      <c r="I433" t="e">
        <f>VLOOKUP(B433,#REF!,3,0)</f>
        <v>#REF!</v>
      </c>
    </row>
    <row r="434" spans="1:9" x14ac:dyDescent="0.2">
      <c r="A434" t="s">
        <v>935</v>
      </c>
      <c r="B434" t="s">
        <v>936</v>
      </c>
      <c r="C434" t="s">
        <v>937</v>
      </c>
      <c r="D434" t="s">
        <v>37</v>
      </c>
      <c r="E434" t="s">
        <v>26</v>
      </c>
      <c r="F434" t="s">
        <v>14</v>
      </c>
      <c r="G434" t="s">
        <v>14</v>
      </c>
      <c r="H434" t="e">
        <f>VLOOKUP(B434,#REF!,2,0)</f>
        <v>#REF!</v>
      </c>
      <c r="I434" t="e">
        <f>VLOOKUP(B434,#REF!,3,0)</f>
        <v>#REF!</v>
      </c>
    </row>
    <row r="435" spans="1:9" x14ac:dyDescent="0.2">
      <c r="A435" t="s">
        <v>938</v>
      </c>
      <c r="B435" t="s">
        <v>939</v>
      </c>
      <c r="C435" t="s">
        <v>940</v>
      </c>
      <c r="D435" t="s">
        <v>37</v>
      </c>
      <c r="E435" t="s">
        <v>13</v>
      </c>
      <c r="F435" t="s">
        <v>14</v>
      </c>
      <c r="G435" t="s">
        <v>14</v>
      </c>
      <c r="H435" t="e">
        <f>VLOOKUP(B435,#REF!,2,0)</f>
        <v>#REF!</v>
      </c>
      <c r="I435" t="e">
        <f>VLOOKUP(B435,#REF!,3,0)</f>
        <v>#REF!</v>
      </c>
    </row>
    <row r="436" spans="1:9" x14ac:dyDescent="0.2">
      <c r="A436" t="s">
        <v>941</v>
      </c>
      <c r="B436" t="s">
        <v>939</v>
      </c>
      <c r="C436" t="s">
        <v>940</v>
      </c>
      <c r="D436" t="s">
        <v>12</v>
      </c>
      <c r="E436" t="s">
        <v>13</v>
      </c>
      <c r="F436" t="s">
        <v>14</v>
      </c>
      <c r="G436" t="s">
        <v>14</v>
      </c>
      <c r="H436" t="e">
        <f>VLOOKUP(B436,#REF!,2,0)</f>
        <v>#REF!</v>
      </c>
      <c r="I436" t="e">
        <f>VLOOKUP(B436,#REF!,3,0)</f>
        <v>#REF!</v>
      </c>
    </row>
    <row r="437" spans="1:9" x14ac:dyDescent="0.2">
      <c r="A437" t="s">
        <v>942</v>
      </c>
      <c r="B437" t="s">
        <v>943</v>
      </c>
      <c r="C437" t="s">
        <v>944</v>
      </c>
      <c r="D437" t="s">
        <v>37</v>
      </c>
      <c r="E437" t="s">
        <v>13</v>
      </c>
      <c r="F437" t="s">
        <v>14</v>
      </c>
      <c r="G437" t="s">
        <v>14</v>
      </c>
      <c r="H437" t="e">
        <f>VLOOKUP(B437,#REF!,2,0)</f>
        <v>#REF!</v>
      </c>
      <c r="I437" t="e">
        <f>VLOOKUP(B437,#REF!,3,0)</f>
        <v>#REF!</v>
      </c>
    </row>
    <row r="438" spans="1:9" x14ac:dyDescent="0.2">
      <c r="A438" t="s">
        <v>945</v>
      </c>
      <c r="B438" t="s">
        <v>943</v>
      </c>
      <c r="C438" t="s">
        <v>944</v>
      </c>
      <c r="D438" t="s">
        <v>37</v>
      </c>
      <c r="E438" t="s">
        <v>26</v>
      </c>
      <c r="F438" t="s">
        <v>14</v>
      </c>
      <c r="G438" t="s">
        <v>14</v>
      </c>
      <c r="H438" t="e">
        <f>VLOOKUP(B438,#REF!,2,0)</f>
        <v>#REF!</v>
      </c>
      <c r="I438" t="e">
        <f>VLOOKUP(B438,#REF!,3,0)</f>
        <v>#REF!</v>
      </c>
    </row>
    <row r="439" spans="1:9" x14ac:dyDescent="0.2">
      <c r="A439" t="s">
        <v>946</v>
      </c>
      <c r="B439" t="s">
        <v>947</v>
      </c>
      <c r="C439" t="s">
        <v>948</v>
      </c>
      <c r="D439" t="s">
        <v>37</v>
      </c>
      <c r="E439" t="s">
        <v>26</v>
      </c>
      <c r="F439" t="s">
        <v>14</v>
      </c>
      <c r="G439" t="s">
        <v>14</v>
      </c>
      <c r="H439" t="e">
        <f>VLOOKUP(B439,#REF!,2,0)</f>
        <v>#REF!</v>
      </c>
      <c r="I439" t="e">
        <f>VLOOKUP(B439,#REF!,3,0)</f>
        <v>#REF!</v>
      </c>
    </row>
    <row r="440" spans="1:9" x14ac:dyDescent="0.2">
      <c r="A440" t="s">
        <v>949</v>
      </c>
      <c r="B440" t="s">
        <v>950</v>
      </c>
      <c r="C440" t="s">
        <v>951</v>
      </c>
      <c r="D440" t="s">
        <v>664</v>
      </c>
      <c r="E440" t="s">
        <v>13</v>
      </c>
      <c r="F440" t="s">
        <v>14</v>
      </c>
      <c r="G440" t="s">
        <v>14</v>
      </c>
      <c r="H440" t="e">
        <f>VLOOKUP(B440,#REF!,2,0)</f>
        <v>#REF!</v>
      </c>
      <c r="I440" t="e">
        <f>VLOOKUP(B440,#REF!,3,0)</f>
        <v>#REF!</v>
      </c>
    </row>
    <row r="441" spans="1:9" x14ac:dyDescent="0.2">
      <c r="A441" t="s">
        <v>952</v>
      </c>
      <c r="B441" t="s">
        <v>953</v>
      </c>
      <c r="C441" t="s">
        <v>954</v>
      </c>
      <c r="D441" t="s">
        <v>12</v>
      </c>
      <c r="E441" t="s">
        <v>13</v>
      </c>
      <c r="F441" t="s">
        <v>14</v>
      </c>
      <c r="G441" t="s">
        <v>14</v>
      </c>
      <c r="H441" t="e">
        <f>VLOOKUP(B441,#REF!,2,0)</f>
        <v>#REF!</v>
      </c>
      <c r="I441" t="e">
        <f>VLOOKUP(B441,#REF!,3,0)</f>
        <v>#REF!</v>
      </c>
    </row>
    <row r="442" spans="1:9" x14ac:dyDescent="0.2">
      <c r="A442" t="s">
        <v>955</v>
      </c>
      <c r="B442" t="s">
        <v>953</v>
      </c>
      <c r="C442" t="s">
        <v>954</v>
      </c>
      <c r="D442" t="s">
        <v>186</v>
      </c>
      <c r="E442" t="s">
        <v>13</v>
      </c>
      <c r="F442" t="s">
        <v>14</v>
      </c>
      <c r="G442" t="s">
        <v>14</v>
      </c>
      <c r="H442" t="e">
        <f>VLOOKUP(B442,#REF!,2,0)</f>
        <v>#REF!</v>
      </c>
      <c r="I442" t="e">
        <f>VLOOKUP(B442,#REF!,3,0)</f>
        <v>#REF!</v>
      </c>
    </row>
    <row r="443" spans="1:9" x14ac:dyDescent="0.2">
      <c r="A443" t="s">
        <v>952</v>
      </c>
      <c r="B443" t="s">
        <v>953</v>
      </c>
      <c r="C443" t="s">
        <v>954</v>
      </c>
      <c r="D443" t="s">
        <v>37</v>
      </c>
      <c r="E443" t="s">
        <v>54</v>
      </c>
      <c r="F443" t="s">
        <v>14</v>
      </c>
      <c r="G443" t="s">
        <v>14</v>
      </c>
      <c r="H443" t="e">
        <f>VLOOKUP(B443,#REF!,2,0)</f>
        <v>#REF!</v>
      </c>
      <c r="I443" t="e">
        <f>VLOOKUP(B443,#REF!,3,0)</f>
        <v>#REF!</v>
      </c>
    </row>
    <row r="444" spans="1:9" x14ac:dyDescent="0.2">
      <c r="A444" t="s">
        <v>956</v>
      </c>
      <c r="B444" t="s">
        <v>953</v>
      </c>
      <c r="C444" t="s">
        <v>954</v>
      </c>
      <c r="D444" t="s">
        <v>28</v>
      </c>
      <c r="E444" t="s">
        <v>13</v>
      </c>
      <c r="F444" t="s">
        <v>14</v>
      </c>
      <c r="G444" t="s">
        <v>14</v>
      </c>
      <c r="H444" t="e">
        <f>VLOOKUP(B444,#REF!,2,0)</f>
        <v>#REF!</v>
      </c>
      <c r="I444" t="e">
        <f>VLOOKUP(B444,#REF!,3,0)</f>
        <v>#REF!</v>
      </c>
    </row>
    <row r="445" spans="1:9" x14ac:dyDescent="0.2">
      <c r="A445" t="s">
        <v>957</v>
      </c>
      <c r="B445" t="s">
        <v>958</v>
      </c>
      <c r="C445" t="s">
        <v>959</v>
      </c>
      <c r="D445" t="s">
        <v>37</v>
      </c>
      <c r="E445" t="s">
        <v>26</v>
      </c>
      <c r="F445" t="s">
        <v>14</v>
      </c>
      <c r="G445" t="s">
        <v>14</v>
      </c>
      <c r="H445" t="e">
        <f>VLOOKUP(B445,#REF!,2,0)</f>
        <v>#REF!</v>
      </c>
      <c r="I445" t="e">
        <f>VLOOKUP(B445,#REF!,3,0)</f>
        <v>#REF!</v>
      </c>
    </row>
    <row r="446" spans="1:9" x14ac:dyDescent="0.2">
      <c r="A446" t="s">
        <v>960</v>
      </c>
      <c r="B446" t="s">
        <v>961</v>
      </c>
      <c r="C446" t="s">
        <v>962</v>
      </c>
      <c r="D446" t="s">
        <v>550</v>
      </c>
      <c r="E446" t="s">
        <v>13</v>
      </c>
      <c r="F446" t="s">
        <v>14</v>
      </c>
      <c r="G446" t="s">
        <v>14</v>
      </c>
      <c r="H446" t="e">
        <f>VLOOKUP(B446,#REF!,2,0)</f>
        <v>#REF!</v>
      </c>
      <c r="I446" t="e">
        <f>VLOOKUP(B446,#REF!,3,0)</f>
        <v>#REF!</v>
      </c>
    </row>
    <row r="447" spans="1:9" x14ac:dyDescent="0.2">
      <c r="A447" t="s">
        <v>963</v>
      </c>
      <c r="B447" t="s">
        <v>964</v>
      </c>
      <c r="C447" t="s">
        <v>965</v>
      </c>
      <c r="D447" t="s">
        <v>12</v>
      </c>
      <c r="E447" t="s">
        <v>13</v>
      </c>
      <c r="F447" t="s">
        <v>14</v>
      </c>
      <c r="G447" t="s">
        <v>14</v>
      </c>
      <c r="H447" t="e">
        <f>VLOOKUP(B447,#REF!,2,0)</f>
        <v>#REF!</v>
      </c>
      <c r="I447" t="e">
        <f>VLOOKUP(B447,#REF!,3,0)</f>
        <v>#REF!</v>
      </c>
    </row>
    <row r="448" spans="1:9" x14ac:dyDescent="0.2">
      <c r="A448" t="s">
        <v>966</v>
      </c>
      <c r="B448" t="s">
        <v>967</v>
      </c>
      <c r="C448" t="s">
        <v>968</v>
      </c>
      <c r="D448" t="s">
        <v>18</v>
      </c>
      <c r="E448" t="s">
        <v>26</v>
      </c>
      <c r="F448" t="s">
        <v>14</v>
      </c>
      <c r="G448" t="s">
        <v>14</v>
      </c>
      <c r="H448" t="e">
        <f>VLOOKUP(B448,#REF!,2,0)</f>
        <v>#REF!</v>
      </c>
      <c r="I448" t="e">
        <f>VLOOKUP(B448,#REF!,3,0)</f>
        <v>#REF!</v>
      </c>
    </row>
    <row r="449" spans="1:9" x14ac:dyDescent="0.2">
      <c r="A449" t="s">
        <v>969</v>
      </c>
      <c r="B449" t="s">
        <v>970</v>
      </c>
      <c r="C449" t="s">
        <v>971</v>
      </c>
      <c r="D449" t="s">
        <v>37</v>
      </c>
      <c r="E449" t="s">
        <v>13</v>
      </c>
      <c r="F449" t="s">
        <v>14</v>
      </c>
      <c r="G449" t="s">
        <v>14</v>
      </c>
      <c r="H449" t="e">
        <f>VLOOKUP(B449,#REF!,2,0)</f>
        <v>#REF!</v>
      </c>
      <c r="I449" t="e">
        <f>VLOOKUP(B449,#REF!,3,0)</f>
        <v>#REF!</v>
      </c>
    </row>
    <row r="450" spans="1:9" x14ac:dyDescent="0.2">
      <c r="A450" t="s">
        <v>972</v>
      </c>
      <c r="B450" t="s">
        <v>973</v>
      </c>
      <c r="C450" t="s">
        <v>974</v>
      </c>
      <c r="D450" t="s">
        <v>12</v>
      </c>
      <c r="E450" t="s">
        <v>13</v>
      </c>
      <c r="F450" t="s">
        <v>14</v>
      </c>
      <c r="G450" t="s">
        <v>14</v>
      </c>
      <c r="H450" t="e">
        <f>VLOOKUP(B450,#REF!,2,0)</f>
        <v>#REF!</v>
      </c>
      <c r="I450" t="e">
        <f>VLOOKUP(B450,#REF!,3,0)</f>
        <v>#REF!</v>
      </c>
    </row>
    <row r="451" spans="1:9" x14ac:dyDescent="0.2">
      <c r="A451" t="s">
        <v>975</v>
      </c>
      <c r="B451" t="s">
        <v>973</v>
      </c>
      <c r="C451" t="s">
        <v>974</v>
      </c>
      <c r="D451" t="s">
        <v>37</v>
      </c>
      <c r="E451" t="s">
        <v>13</v>
      </c>
      <c r="F451" t="s">
        <v>14</v>
      </c>
      <c r="G451" t="s">
        <v>14</v>
      </c>
      <c r="H451" t="e">
        <f>VLOOKUP(B451,#REF!,2,0)</f>
        <v>#REF!</v>
      </c>
      <c r="I451" t="e">
        <f>VLOOKUP(B451,#REF!,3,0)</f>
        <v>#REF!</v>
      </c>
    </row>
    <row r="452" spans="1:9" x14ac:dyDescent="0.2">
      <c r="A452" t="s">
        <v>207</v>
      </c>
      <c r="B452" t="s">
        <v>976</v>
      </c>
      <c r="C452" t="s">
        <v>977</v>
      </c>
      <c r="D452" t="s">
        <v>310</v>
      </c>
      <c r="E452" t="s">
        <v>13</v>
      </c>
      <c r="F452" t="s">
        <v>14</v>
      </c>
      <c r="G452" t="s">
        <v>14</v>
      </c>
      <c r="H452" t="e">
        <f>VLOOKUP(B452,#REF!,2,0)</f>
        <v>#REF!</v>
      </c>
      <c r="I452" t="e">
        <f>VLOOKUP(B452,#REF!,3,0)</f>
        <v>#REF!</v>
      </c>
    </row>
    <row r="453" spans="1:9" x14ac:dyDescent="0.2">
      <c r="A453" t="s">
        <v>978</v>
      </c>
      <c r="B453" t="s">
        <v>979</v>
      </c>
      <c r="C453" t="s">
        <v>980</v>
      </c>
      <c r="D453" t="s">
        <v>37</v>
      </c>
      <c r="E453" t="s">
        <v>13</v>
      </c>
      <c r="F453" t="s">
        <v>14</v>
      </c>
      <c r="G453" t="s">
        <v>14</v>
      </c>
      <c r="H453" t="e">
        <f>VLOOKUP(B453,#REF!,2,0)</f>
        <v>#REF!</v>
      </c>
      <c r="I453" t="e">
        <f>VLOOKUP(B453,#REF!,3,0)</f>
        <v>#REF!</v>
      </c>
    </row>
    <row r="454" spans="1:9" x14ac:dyDescent="0.2">
      <c r="A454" t="s">
        <v>981</v>
      </c>
      <c r="B454" t="s">
        <v>982</v>
      </c>
      <c r="C454" t="s">
        <v>983</v>
      </c>
      <c r="D454" t="s">
        <v>37</v>
      </c>
      <c r="E454" t="s">
        <v>13</v>
      </c>
      <c r="F454" t="s">
        <v>14</v>
      </c>
      <c r="G454" t="s">
        <v>14</v>
      </c>
      <c r="H454" t="e">
        <f>VLOOKUP(B454,#REF!,2,0)</f>
        <v>#REF!</v>
      </c>
      <c r="I454" t="e">
        <f>VLOOKUP(B454,#REF!,3,0)</f>
        <v>#REF!</v>
      </c>
    </row>
    <row r="455" spans="1:9" x14ac:dyDescent="0.2">
      <c r="A455" t="s">
        <v>984</v>
      </c>
      <c r="B455" t="s">
        <v>985</v>
      </c>
      <c r="C455" t="s">
        <v>986</v>
      </c>
      <c r="D455" t="s">
        <v>37</v>
      </c>
      <c r="E455" t="s">
        <v>13</v>
      </c>
      <c r="F455" t="s">
        <v>14</v>
      </c>
      <c r="G455" t="s">
        <v>14</v>
      </c>
      <c r="H455" t="e">
        <f>VLOOKUP(B455,#REF!,2,0)</f>
        <v>#REF!</v>
      </c>
      <c r="I455" t="e">
        <f>VLOOKUP(B455,#REF!,3,0)</f>
        <v>#REF!</v>
      </c>
    </row>
    <row r="456" spans="1:9" x14ac:dyDescent="0.2">
      <c r="A456" t="s">
        <v>987</v>
      </c>
      <c r="B456" t="s">
        <v>988</v>
      </c>
      <c r="C456" t="s">
        <v>989</v>
      </c>
      <c r="D456" t="s">
        <v>12</v>
      </c>
      <c r="E456" t="s">
        <v>13</v>
      </c>
      <c r="F456" t="s">
        <v>14</v>
      </c>
      <c r="G456" t="s">
        <v>14</v>
      </c>
      <c r="H456" t="e">
        <f>VLOOKUP(B456,#REF!,2,0)</f>
        <v>#REF!</v>
      </c>
      <c r="I456" t="e">
        <f>VLOOKUP(B456,#REF!,3,0)</f>
        <v>#REF!</v>
      </c>
    </row>
    <row r="457" spans="1:9" x14ac:dyDescent="0.2">
      <c r="A457" t="s">
        <v>990</v>
      </c>
      <c r="B457" t="s">
        <v>991</v>
      </c>
      <c r="C457" t="s">
        <v>992</v>
      </c>
      <c r="D457" t="s">
        <v>12</v>
      </c>
      <c r="E457" t="s">
        <v>13</v>
      </c>
      <c r="F457" t="s">
        <v>14</v>
      </c>
      <c r="G457" t="s">
        <v>14</v>
      </c>
      <c r="H457" t="e">
        <f>VLOOKUP(B457,#REF!,2,0)</f>
        <v>#REF!</v>
      </c>
      <c r="I457" t="e">
        <f>VLOOKUP(B457,#REF!,3,0)</f>
        <v>#REF!</v>
      </c>
    </row>
    <row r="458" spans="1:9" x14ac:dyDescent="0.2">
      <c r="A458" t="s">
        <v>993</v>
      </c>
      <c r="B458" t="s">
        <v>991</v>
      </c>
      <c r="C458" t="s">
        <v>992</v>
      </c>
      <c r="D458" t="s">
        <v>681</v>
      </c>
      <c r="E458" t="s">
        <v>26</v>
      </c>
      <c r="F458" t="s">
        <v>14</v>
      </c>
      <c r="G458" t="s">
        <v>14</v>
      </c>
      <c r="H458" t="e">
        <f>VLOOKUP(B458,#REF!,2,0)</f>
        <v>#REF!</v>
      </c>
      <c r="I458" t="e">
        <f>VLOOKUP(B458,#REF!,3,0)</f>
        <v>#REF!</v>
      </c>
    </row>
    <row r="459" spans="1:9" x14ac:dyDescent="0.2">
      <c r="A459" t="s">
        <v>990</v>
      </c>
      <c r="B459" t="s">
        <v>991</v>
      </c>
      <c r="C459" t="s">
        <v>992</v>
      </c>
      <c r="D459" t="s">
        <v>18</v>
      </c>
      <c r="E459" t="s">
        <v>13</v>
      </c>
      <c r="F459" t="s">
        <v>14</v>
      </c>
      <c r="G459" t="s">
        <v>14</v>
      </c>
      <c r="H459" t="e">
        <f>VLOOKUP(B459,#REF!,2,0)</f>
        <v>#REF!</v>
      </c>
      <c r="I459" t="e">
        <f>VLOOKUP(B459,#REF!,3,0)</f>
        <v>#REF!</v>
      </c>
    </row>
    <row r="460" spans="1:9" x14ac:dyDescent="0.2">
      <c r="A460" t="s">
        <v>994</v>
      </c>
      <c r="B460" t="s">
        <v>991</v>
      </c>
      <c r="C460" t="s">
        <v>992</v>
      </c>
      <c r="D460" t="s">
        <v>98</v>
      </c>
      <c r="E460" t="s">
        <v>13</v>
      </c>
      <c r="F460" t="s">
        <v>14</v>
      </c>
      <c r="G460" t="s">
        <v>14</v>
      </c>
      <c r="H460" t="e">
        <f>VLOOKUP(B460,#REF!,2,0)</f>
        <v>#REF!</v>
      </c>
      <c r="I460" t="e">
        <f>VLOOKUP(B460,#REF!,3,0)</f>
        <v>#REF!</v>
      </c>
    </row>
    <row r="461" spans="1:9" x14ac:dyDescent="0.2">
      <c r="A461" t="s">
        <v>995</v>
      </c>
      <c r="B461" t="s">
        <v>996</v>
      </c>
      <c r="C461" t="s">
        <v>997</v>
      </c>
      <c r="D461" t="s">
        <v>98</v>
      </c>
      <c r="E461" t="s">
        <v>13</v>
      </c>
      <c r="F461" t="s">
        <v>14</v>
      </c>
      <c r="G461" t="s">
        <v>14</v>
      </c>
      <c r="H461" t="e">
        <f>VLOOKUP(B461,#REF!,2,0)</f>
        <v>#REF!</v>
      </c>
      <c r="I461" t="e">
        <f>VLOOKUP(B461,#REF!,3,0)</f>
        <v>#REF!</v>
      </c>
    </row>
    <row r="462" spans="1:9" x14ac:dyDescent="0.2">
      <c r="A462" t="s">
        <v>998</v>
      </c>
      <c r="B462" t="s">
        <v>999</v>
      </c>
      <c r="C462" t="s">
        <v>1000</v>
      </c>
      <c r="D462" t="s">
        <v>98</v>
      </c>
      <c r="E462" t="s">
        <v>26</v>
      </c>
      <c r="F462" t="s">
        <v>14</v>
      </c>
      <c r="G462" t="s">
        <v>14</v>
      </c>
      <c r="H462" t="e">
        <f>VLOOKUP(B462,#REF!,2,0)</f>
        <v>#REF!</v>
      </c>
      <c r="I462" t="e">
        <f>VLOOKUP(B462,#REF!,3,0)</f>
        <v>#REF!</v>
      </c>
    </row>
    <row r="463" spans="1:9" x14ac:dyDescent="0.2">
      <c r="A463" t="s">
        <v>1001</v>
      </c>
      <c r="B463" t="s">
        <v>1002</v>
      </c>
      <c r="C463" t="s">
        <v>1003</v>
      </c>
      <c r="D463" t="s">
        <v>37</v>
      </c>
      <c r="E463" t="s">
        <v>13</v>
      </c>
      <c r="F463" t="s">
        <v>14</v>
      </c>
      <c r="G463" t="s">
        <v>14</v>
      </c>
      <c r="H463" t="e">
        <f>VLOOKUP(B463,#REF!,2,0)</f>
        <v>#REF!</v>
      </c>
      <c r="I463" t="e">
        <f>VLOOKUP(B463,#REF!,3,0)</f>
        <v>#REF!</v>
      </c>
    </row>
    <row r="464" spans="1:9" x14ac:dyDescent="0.2">
      <c r="A464" t="s">
        <v>1004</v>
      </c>
      <c r="B464" t="s">
        <v>1005</v>
      </c>
      <c r="C464" t="s">
        <v>1006</v>
      </c>
      <c r="D464" t="s">
        <v>30</v>
      </c>
      <c r="E464" t="s">
        <v>13</v>
      </c>
      <c r="F464" t="s">
        <v>14</v>
      </c>
      <c r="G464" t="s">
        <v>14</v>
      </c>
      <c r="H464" t="e">
        <f>VLOOKUP(B464,#REF!,2,0)</f>
        <v>#REF!</v>
      </c>
      <c r="I464" t="e">
        <f>VLOOKUP(B464,#REF!,3,0)</f>
        <v>#REF!</v>
      </c>
    </row>
    <row r="465" spans="1:9" x14ac:dyDescent="0.2">
      <c r="A465" t="s">
        <v>1007</v>
      </c>
      <c r="B465" t="s">
        <v>1008</v>
      </c>
      <c r="C465" t="s">
        <v>1009</v>
      </c>
      <c r="D465" t="s">
        <v>64</v>
      </c>
      <c r="E465" t="s">
        <v>13</v>
      </c>
      <c r="F465" t="s">
        <v>14</v>
      </c>
      <c r="G465" t="s">
        <v>14</v>
      </c>
      <c r="H465" t="e">
        <f>VLOOKUP(B465,#REF!,2,0)</f>
        <v>#REF!</v>
      </c>
      <c r="I465" t="e">
        <f>VLOOKUP(B465,#REF!,3,0)</f>
        <v>#REF!</v>
      </c>
    </row>
    <row r="466" spans="1:9" x14ac:dyDescent="0.2">
      <c r="A466" t="s">
        <v>1010</v>
      </c>
      <c r="B466" t="s">
        <v>1011</v>
      </c>
      <c r="C466" t="s">
        <v>1012</v>
      </c>
      <c r="D466" t="s">
        <v>37</v>
      </c>
      <c r="E466" t="s">
        <v>13</v>
      </c>
      <c r="F466" t="s">
        <v>14</v>
      </c>
      <c r="G466" t="s">
        <v>14</v>
      </c>
      <c r="H466" t="e">
        <f>VLOOKUP(B466,#REF!,2,0)</f>
        <v>#REF!</v>
      </c>
      <c r="I466" t="e">
        <f>VLOOKUP(B466,#REF!,3,0)</f>
        <v>#REF!</v>
      </c>
    </row>
    <row r="467" spans="1:9" x14ac:dyDescent="0.2">
      <c r="A467" t="s">
        <v>1013</v>
      </c>
      <c r="B467" t="s">
        <v>1014</v>
      </c>
      <c r="C467" t="s">
        <v>1015</v>
      </c>
      <c r="D467" t="s">
        <v>56</v>
      </c>
      <c r="E467" t="s">
        <v>54</v>
      </c>
      <c r="F467" t="s">
        <v>14</v>
      </c>
      <c r="G467" t="s">
        <v>14</v>
      </c>
      <c r="H467" t="e">
        <f>VLOOKUP(B467,#REF!,2,0)</f>
        <v>#REF!</v>
      </c>
      <c r="I467" t="e">
        <f>VLOOKUP(B467,#REF!,3,0)</f>
        <v>#REF!</v>
      </c>
    </row>
    <row r="468" spans="1:9" x14ac:dyDescent="0.2">
      <c r="A468" t="s">
        <v>1016</v>
      </c>
      <c r="B468" t="s">
        <v>1017</v>
      </c>
      <c r="C468" t="s">
        <v>1018</v>
      </c>
      <c r="D468" t="s">
        <v>12</v>
      </c>
      <c r="E468" t="s">
        <v>13</v>
      </c>
      <c r="F468" t="s">
        <v>14</v>
      </c>
      <c r="G468" t="s">
        <v>14</v>
      </c>
      <c r="H468" t="e">
        <f>VLOOKUP(B468,#REF!,2,0)</f>
        <v>#REF!</v>
      </c>
      <c r="I468" t="e">
        <f>VLOOKUP(B468,#REF!,3,0)</f>
        <v>#REF!</v>
      </c>
    </row>
    <row r="469" spans="1:9" x14ac:dyDescent="0.2">
      <c r="A469" t="s">
        <v>1019</v>
      </c>
      <c r="B469" t="s">
        <v>1020</v>
      </c>
      <c r="C469" t="s">
        <v>1021</v>
      </c>
      <c r="D469" t="s">
        <v>37</v>
      </c>
      <c r="E469" t="s">
        <v>13</v>
      </c>
      <c r="F469" t="s">
        <v>14</v>
      </c>
      <c r="G469" t="s">
        <v>14</v>
      </c>
      <c r="H469" t="e">
        <f>VLOOKUP(B469,#REF!,2,0)</f>
        <v>#REF!</v>
      </c>
      <c r="I469" t="e">
        <f>VLOOKUP(B469,#REF!,3,0)</f>
        <v>#REF!</v>
      </c>
    </row>
    <row r="470" spans="1:9" x14ac:dyDescent="0.2">
      <c r="A470" t="s">
        <v>1022</v>
      </c>
      <c r="B470" t="s">
        <v>1023</v>
      </c>
      <c r="C470" t="s">
        <v>1024</v>
      </c>
      <c r="D470" t="s">
        <v>186</v>
      </c>
      <c r="E470" t="s">
        <v>13</v>
      </c>
      <c r="F470" t="s">
        <v>14</v>
      </c>
      <c r="G470" t="s">
        <v>14</v>
      </c>
      <c r="H470" t="e">
        <f>VLOOKUP(B470,#REF!,2,0)</f>
        <v>#REF!</v>
      </c>
      <c r="I470" t="e">
        <f>VLOOKUP(B470,#REF!,3,0)</f>
        <v>#REF!</v>
      </c>
    </row>
    <row r="471" spans="1:9" x14ac:dyDescent="0.2">
      <c r="A471" t="s">
        <v>1022</v>
      </c>
      <c r="B471" t="s">
        <v>1023</v>
      </c>
      <c r="C471" t="s">
        <v>1024</v>
      </c>
      <c r="D471" t="s">
        <v>12</v>
      </c>
      <c r="E471" t="s">
        <v>13</v>
      </c>
      <c r="F471" t="s">
        <v>14</v>
      </c>
      <c r="G471" t="s">
        <v>14</v>
      </c>
      <c r="H471" t="e">
        <f>VLOOKUP(B471,#REF!,2,0)</f>
        <v>#REF!</v>
      </c>
      <c r="I471" t="e">
        <f>VLOOKUP(B471,#REF!,3,0)</f>
        <v>#REF!</v>
      </c>
    </row>
    <row r="472" spans="1:9" x14ac:dyDescent="0.2">
      <c r="A472" t="s">
        <v>298</v>
      </c>
      <c r="B472" t="s">
        <v>1025</v>
      </c>
      <c r="C472" t="s">
        <v>1026</v>
      </c>
      <c r="D472" t="s">
        <v>1027</v>
      </c>
      <c r="E472" t="s">
        <v>13</v>
      </c>
      <c r="F472" t="s">
        <v>14</v>
      </c>
      <c r="G472" t="s">
        <v>14</v>
      </c>
      <c r="H472" t="e">
        <f>VLOOKUP(B472,#REF!,2,0)</f>
        <v>#REF!</v>
      </c>
      <c r="I472" t="e">
        <f>VLOOKUP(B472,#REF!,3,0)</f>
        <v>#REF!</v>
      </c>
    </row>
    <row r="473" spans="1:9" x14ac:dyDescent="0.2">
      <c r="A473" t="s">
        <v>1028</v>
      </c>
      <c r="B473" t="s">
        <v>1029</v>
      </c>
      <c r="C473" t="s">
        <v>1030</v>
      </c>
      <c r="D473" t="s">
        <v>37</v>
      </c>
      <c r="E473" t="s">
        <v>13</v>
      </c>
      <c r="F473" t="s">
        <v>14</v>
      </c>
      <c r="G473" t="s">
        <v>14</v>
      </c>
      <c r="H473" t="e">
        <f>VLOOKUP(B473,#REF!,2,0)</f>
        <v>#REF!</v>
      </c>
      <c r="I473" t="e">
        <f>VLOOKUP(B473,#REF!,3,0)</f>
        <v>#REF!</v>
      </c>
    </row>
    <row r="474" spans="1:9" x14ac:dyDescent="0.2">
      <c r="A474" t="s">
        <v>1031</v>
      </c>
      <c r="B474" t="s">
        <v>1032</v>
      </c>
      <c r="C474" t="s">
        <v>1033</v>
      </c>
      <c r="D474" t="s">
        <v>56</v>
      </c>
      <c r="E474" t="s">
        <v>13</v>
      </c>
      <c r="F474" t="s">
        <v>14</v>
      </c>
      <c r="G474" t="s">
        <v>14</v>
      </c>
      <c r="H474" t="e">
        <f>VLOOKUP(B474,#REF!,2,0)</f>
        <v>#REF!</v>
      </c>
      <c r="I474" t="e">
        <f>VLOOKUP(B474,#REF!,3,0)</f>
        <v>#REF!</v>
      </c>
    </row>
    <row r="475" spans="1:9" x14ac:dyDescent="0.2">
      <c r="A475" t="s">
        <v>210</v>
      </c>
      <c r="B475" t="s">
        <v>1034</v>
      </c>
      <c r="C475" t="s">
        <v>1035</v>
      </c>
      <c r="D475" t="s">
        <v>64</v>
      </c>
      <c r="E475" t="s">
        <v>54</v>
      </c>
      <c r="F475" t="s">
        <v>14</v>
      </c>
      <c r="G475" t="s">
        <v>14</v>
      </c>
      <c r="H475" t="e">
        <f>VLOOKUP(B475,#REF!,2,0)</f>
        <v>#REF!</v>
      </c>
      <c r="I475" t="e">
        <f>VLOOKUP(B475,#REF!,3,0)</f>
        <v>#REF!</v>
      </c>
    </row>
    <row r="476" spans="1:9" x14ac:dyDescent="0.2">
      <c r="A476" t="s">
        <v>1036</v>
      </c>
      <c r="B476" t="s">
        <v>1037</v>
      </c>
      <c r="C476" t="s">
        <v>1038</v>
      </c>
      <c r="D476" t="s">
        <v>142</v>
      </c>
      <c r="E476" t="s">
        <v>13</v>
      </c>
      <c r="F476" t="s">
        <v>14</v>
      </c>
      <c r="G476" t="s">
        <v>14</v>
      </c>
      <c r="H476" t="e">
        <f>VLOOKUP(B476,#REF!,2,0)</f>
        <v>#REF!</v>
      </c>
      <c r="I476" t="e">
        <f>VLOOKUP(B476,#REF!,3,0)</f>
        <v>#REF!</v>
      </c>
    </row>
    <row r="477" spans="1:9" x14ac:dyDescent="0.2">
      <c r="A477" t="s">
        <v>1039</v>
      </c>
      <c r="B477" t="s">
        <v>1037</v>
      </c>
      <c r="C477" t="s">
        <v>1038</v>
      </c>
      <c r="D477" t="s">
        <v>12</v>
      </c>
      <c r="E477" t="s">
        <v>13</v>
      </c>
      <c r="F477" t="s">
        <v>14</v>
      </c>
      <c r="G477" t="s">
        <v>14</v>
      </c>
      <c r="H477" t="e">
        <f>VLOOKUP(B477,#REF!,2,0)</f>
        <v>#REF!</v>
      </c>
      <c r="I477" t="e">
        <f>VLOOKUP(B477,#REF!,3,0)</f>
        <v>#REF!</v>
      </c>
    </row>
    <row r="478" spans="1:9" x14ac:dyDescent="0.2">
      <c r="A478" t="s">
        <v>1040</v>
      </c>
      <c r="B478" t="s">
        <v>1041</v>
      </c>
      <c r="C478" t="s">
        <v>1042</v>
      </c>
      <c r="D478" t="s">
        <v>12</v>
      </c>
      <c r="E478" t="s">
        <v>13</v>
      </c>
      <c r="F478" t="s">
        <v>14</v>
      </c>
      <c r="G478" t="s">
        <v>14</v>
      </c>
      <c r="H478" t="e">
        <f>VLOOKUP(B478,#REF!,2,0)</f>
        <v>#REF!</v>
      </c>
      <c r="I478" t="e">
        <f>VLOOKUP(B478,#REF!,3,0)</f>
        <v>#REF!</v>
      </c>
    </row>
    <row r="479" spans="1:9" x14ac:dyDescent="0.2">
      <c r="A479" t="s">
        <v>1043</v>
      </c>
      <c r="B479" t="s">
        <v>1044</v>
      </c>
      <c r="C479" t="s">
        <v>1045</v>
      </c>
      <c r="D479" t="s">
        <v>12</v>
      </c>
      <c r="E479" t="s">
        <v>13</v>
      </c>
      <c r="F479" t="s">
        <v>14</v>
      </c>
      <c r="G479" t="s">
        <v>14</v>
      </c>
      <c r="H479" t="e">
        <f>VLOOKUP(B479,#REF!,2,0)</f>
        <v>#REF!</v>
      </c>
      <c r="I479" t="e">
        <f>VLOOKUP(B479,#REF!,3,0)</f>
        <v>#REF!</v>
      </c>
    </row>
    <row r="480" spans="1:9" x14ac:dyDescent="0.2">
      <c r="A480" t="s">
        <v>774</v>
      </c>
      <c r="B480" t="s">
        <v>1046</v>
      </c>
      <c r="C480" t="s">
        <v>1047</v>
      </c>
      <c r="D480" t="s">
        <v>37</v>
      </c>
      <c r="E480" t="s">
        <v>13</v>
      </c>
      <c r="F480" t="s">
        <v>14</v>
      </c>
      <c r="G480" t="s">
        <v>14</v>
      </c>
      <c r="H480" t="e">
        <f>VLOOKUP(B480,#REF!,2,0)</f>
        <v>#REF!</v>
      </c>
      <c r="I480" t="e">
        <f>VLOOKUP(B480,#REF!,3,0)</f>
        <v>#REF!</v>
      </c>
    </row>
    <row r="481" spans="1:9" x14ac:dyDescent="0.2">
      <c r="A481" t="s">
        <v>1048</v>
      </c>
      <c r="B481" t="s">
        <v>1049</v>
      </c>
      <c r="C481" t="s">
        <v>1050</v>
      </c>
      <c r="D481" t="s">
        <v>37</v>
      </c>
      <c r="E481" t="s">
        <v>13</v>
      </c>
      <c r="F481" t="s">
        <v>14</v>
      </c>
      <c r="G481" t="s">
        <v>14</v>
      </c>
      <c r="H481" t="e">
        <f>VLOOKUP(B481,#REF!,2,0)</f>
        <v>#REF!</v>
      </c>
      <c r="I481" t="e">
        <f>VLOOKUP(B481,#REF!,3,0)</f>
        <v>#REF!</v>
      </c>
    </row>
    <row r="482" spans="1:9" x14ac:dyDescent="0.2">
      <c r="A482" t="s">
        <v>1048</v>
      </c>
      <c r="B482" t="s">
        <v>1049</v>
      </c>
      <c r="C482" t="s">
        <v>1050</v>
      </c>
      <c r="D482" t="s">
        <v>98</v>
      </c>
      <c r="E482" t="s">
        <v>26</v>
      </c>
      <c r="F482" t="s">
        <v>14</v>
      </c>
      <c r="G482" t="s">
        <v>14</v>
      </c>
      <c r="H482" t="e">
        <f>VLOOKUP(B482,#REF!,2,0)</f>
        <v>#REF!</v>
      </c>
      <c r="I482" t="e">
        <f>VLOOKUP(B482,#REF!,3,0)</f>
        <v>#REF!</v>
      </c>
    </row>
    <row r="483" spans="1:9" x14ac:dyDescent="0.2">
      <c r="A483" t="s">
        <v>1051</v>
      </c>
      <c r="B483" t="s">
        <v>1049</v>
      </c>
      <c r="C483" t="s">
        <v>1050</v>
      </c>
      <c r="D483" t="s">
        <v>56</v>
      </c>
      <c r="E483" t="s">
        <v>54</v>
      </c>
      <c r="F483" t="s">
        <v>14</v>
      </c>
      <c r="G483" t="s">
        <v>14</v>
      </c>
      <c r="H483" t="e">
        <f>VLOOKUP(B483,#REF!,2,0)</f>
        <v>#REF!</v>
      </c>
      <c r="I483" t="e">
        <f>VLOOKUP(B483,#REF!,3,0)</f>
        <v>#REF!</v>
      </c>
    </row>
    <row r="484" spans="1:9" x14ac:dyDescent="0.2">
      <c r="A484" t="s">
        <v>1052</v>
      </c>
      <c r="B484" t="s">
        <v>1053</v>
      </c>
      <c r="C484" t="s">
        <v>1054</v>
      </c>
      <c r="D484" t="s">
        <v>12</v>
      </c>
      <c r="E484" t="s">
        <v>13</v>
      </c>
      <c r="F484" t="s">
        <v>14</v>
      </c>
      <c r="G484" t="s">
        <v>14</v>
      </c>
      <c r="H484" t="e">
        <f>VLOOKUP(B484,#REF!,2,0)</f>
        <v>#REF!</v>
      </c>
      <c r="I484" t="e">
        <f>VLOOKUP(B484,#REF!,3,0)</f>
        <v>#REF!</v>
      </c>
    </row>
    <row r="485" spans="1:9" x14ac:dyDescent="0.2">
      <c r="A485" t="s">
        <v>1055</v>
      </c>
      <c r="B485" t="s">
        <v>1056</v>
      </c>
      <c r="C485" t="s">
        <v>1057</v>
      </c>
      <c r="D485" t="s">
        <v>37</v>
      </c>
      <c r="E485" t="s">
        <v>13</v>
      </c>
      <c r="F485" t="s">
        <v>14</v>
      </c>
      <c r="G485" t="s">
        <v>14</v>
      </c>
      <c r="H485" t="e">
        <f>VLOOKUP(B485,#REF!,2,0)</f>
        <v>#REF!</v>
      </c>
      <c r="I485" t="e">
        <f>VLOOKUP(B485,#REF!,3,0)</f>
        <v>#REF!</v>
      </c>
    </row>
    <row r="486" spans="1:9" x14ac:dyDescent="0.2">
      <c r="A486" t="s">
        <v>1058</v>
      </c>
      <c r="B486" t="s">
        <v>1059</v>
      </c>
      <c r="C486" t="s">
        <v>1060</v>
      </c>
      <c r="D486" t="s">
        <v>37</v>
      </c>
      <c r="E486" t="s">
        <v>54</v>
      </c>
      <c r="F486" t="s">
        <v>14</v>
      </c>
      <c r="G486" t="s">
        <v>14</v>
      </c>
      <c r="H486" t="e">
        <f>VLOOKUP(B486,#REF!,2,0)</f>
        <v>#REF!</v>
      </c>
      <c r="I486" t="e">
        <f>VLOOKUP(B486,#REF!,3,0)</f>
        <v>#REF!</v>
      </c>
    </row>
    <row r="487" spans="1:9" x14ac:dyDescent="0.2">
      <c r="A487" t="s">
        <v>1061</v>
      </c>
      <c r="B487" t="s">
        <v>1062</v>
      </c>
      <c r="C487" t="s">
        <v>1063</v>
      </c>
      <c r="D487" t="s">
        <v>37</v>
      </c>
      <c r="E487" t="s">
        <v>26</v>
      </c>
      <c r="F487" t="s">
        <v>14</v>
      </c>
      <c r="G487" t="s">
        <v>14</v>
      </c>
      <c r="H487" t="e">
        <f>VLOOKUP(B487,#REF!,2,0)</f>
        <v>#REF!</v>
      </c>
      <c r="I487" t="e">
        <f>VLOOKUP(B487,#REF!,3,0)</f>
        <v>#REF!</v>
      </c>
    </row>
    <row r="488" spans="1:9" x14ac:dyDescent="0.2">
      <c r="A488" t="s">
        <v>1064</v>
      </c>
      <c r="B488" t="s">
        <v>1065</v>
      </c>
      <c r="C488" t="s">
        <v>1066</v>
      </c>
      <c r="D488" t="s">
        <v>37</v>
      </c>
      <c r="E488" t="s">
        <v>54</v>
      </c>
      <c r="F488" t="s">
        <v>14</v>
      </c>
      <c r="G488" t="s">
        <v>14</v>
      </c>
      <c r="H488" t="e">
        <f>VLOOKUP(B488,#REF!,2,0)</f>
        <v>#REF!</v>
      </c>
      <c r="I488" t="e">
        <f>VLOOKUP(B488,#REF!,3,0)</f>
        <v>#REF!</v>
      </c>
    </row>
    <row r="489" spans="1:9" x14ac:dyDescent="0.2">
      <c r="A489" t="s">
        <v>1067</v>
      </c>
      <c r="B489" t="s">
        <v>1065</v>
      </c>
      <c r="C489" t="s">
        <v>1066</v>
      </c>
      <c r="D489" t="s">
        <v>56</v>
      </c>
      <c r="E489" t="s">
        <v>13</v>
      </c>
      <c r="F489" t="s">
        <v>14</v>
      </c>
      <c r="G489" t="s">
        <v>14</v>
      </c>
      <c r="H489" t="e">
        <f>VLOOKUP(B489,#REF!,2,0)</f>
        <v>#REF!</v>
      </c>
      <c r="I489" t="e">
        <f>VLOOKUP(B489,#REF!,3,0)</f>
        <v>#REF!</v>
      </c>
    </row>
    <row r="490" spans="1:9" x14ac:dyDescent="0.2">
      <c r="A490" t="s">
        <v>1068</v>
      </c>
      <c r="B490" t="s">
        <v>1065</v>
      </c>
      <c r="C490" t="s">
        <v>1066</v>
      </c>
      <c r="D490" t="s">
        <v>18</v>
      </c>
      <c r="E490" t="s">
        <v>13</v>
      </c>
      <c r="F490" t="s">
        <v>14</v>
      </c>
      <c r="G490" t="s">
        <v>14</v>
      </c>
      <c r="H490" t="e">
        <f>VLOOKUP(B490,#REF!,2,0)</f>
        <v>#REF!</v>
      </c>
      <c r="I490" t="e">
        <f>VLOOKUP(B490,#REF!,3,0)</f>
        <v>#REF!</v>
      </c>
    </row>
    <row r="491" spans="1:9" x14ac:dyDescent="0.2">
      <c r="A491" t="s">
        <v>1069</v>
      </c>
      <c r="B491" t="s">
        <v>1070</v>
      </c>
      <c r="C491" t="s">
        <v>1071</v>
      </c>
      <c r="D491" t="s">
        <v>186</v>
      </c>
      <c r="E491" t="s">
        <v>54</v>
      </c>
      <c r="F491" t="s">
        <v>14</v>
      </c>
      <c r="G491" t="s">
        <v>14</v>
      </c>
      <c r="H491" t="e">
        <f>VLOOKUP(B491,#REF!,2,0)</f>
        <v>#REF!</v>
      </c>
      <c r="I491" t="e">
        <f>VLOOKUP(B491,#REF!,3,0)</f>
        <v>#REF!</v>
      </c>
    </row>
    <row r="492" spans="1:9" x14ac:dyDescent="0.2">
      <c r="A492" t="s">
        <v>1072</v>
      </c>
      <c r="B492" t="s">
        <v>1073</v>
      </c>
      <c r="C492" t="s">
        <v>1074</v>
      </c>
      <c r="D492" t="s">
        <v>237</v>
      </c>
      <c r="E492" t="s">
        <v>13</v>
      </c>
      <c r="F492" t="s">
        <v>14</v>
      </c>
      <c r="G492" t="s">
        <v>14</v>
      </c>
      <c r="H492" t="e">
        <f>VLOOKUP(B492,#REF!,2,0)</f>
        <v>#REF!</v>
      </c>
      <c r="I492" t="e">
        <f>VLOOKUP(B492,#REF!,3,0)</f>
        <v>#REF!</v>
      </c>
    </row>
    <row r="493" spans="1:9" x14ac:dyDescent="0.2">
      <c r="A493" t="s">
        <v>1075</v>
      </c>
      <c r="B493" t="s">
        <v>1073</v>
      </c>
      <c r="C493" t="s">
        <v>1074</v>
      </c>
      <c r="D493" t="s">
        <v>12</v>
      </c>
      <c r="E493" t="s">
        <v>13</v>
      </c>
      <c r="F493" t="s">
        <v>14</v>
      </c>
      <c r="G493" t="s">
        <v>14</v>
      </c>
      <c r="H493" t="e">
        <f>VLOOKUP(B493,#REF!,2,0)</f>
        <v>#REF!</v>
      </c>
      <c r="I493" t="e">
        <f>VLOOKUP(B493,#REF!,3,0)</f>
        <v>#REF!</v>
      </c>
    </row>
    <row r="494" spans="1:9" x14ac:dyDescent="0.2">
      <c r="A494" t="s">
        <v>1072</v>
      </c>
      <c r="B494" t="s">
        <v>1073</v>
      </c>
      <c r="C494" t="s">
        <v>1074</v>
      </c>
      <c r="D494" t="s">
        <v>37</v>
      </c>
      <c r="E494" t="s">
        <v>13</v>
      </c>
      <c r="F494" t="s">
        <v>14</v>
      </c>
      <c r="G494" t="s">
        <v>14</v>
      </c>
      <c r="H494" t="e">
        <f>VLOOKUP(B494,#REF!,2,0)</f>
        <v>#REF!</v>
      </c>
      <c r="I494" t="e">
        <f>VLOOKUP(B494,#REF!,3,0)</f>
        <v>#REF!</v>
      </c>
    </row>
    <row r="495" spans="1:9" x14ac:dyDescent="0.2">
      <c r="A495" t="s">
        <v>1076</v>
      </c>
      <c r="B495" t="s">
        <v>1077</v>
      </c>
      <c r="C495" t="s">
        <v>1078</v>
      </c>
      <c r="D495" t="s">
        <v>37</v>
      </c>
      <c r="E495" t="s">
        <v>54</v>
      </c>
      <c r="F495" t="s">
        <v>14</v>
      </c>
      <c r="G495" t="s">
        <v>14</v>
      </c>
      <c r="H495" t="e">
        <f>VLOOKUP(B495,#REF!,2,0)</f>
        <v>#REF!</v>
      </c>
      <c r="I495" t="e">
        <f>VLOOKUP(B495,#REF!,3,0)</f>
        <v>#REF!</v>
      </c>
    </row>
    <row r="496" spans="1:9" x14ac:dyDescent="0.2">
      <c r="A496" t="s">
        <v>1079</v>
      </c>
      <c r="B496" t="s">
        <v>1080</v>
      </c>
      <c r="C496" t="s">
        <v>1081</v>
      </c>
      <c r="D496" t="s">
        <v>12</v>
      </c>
      <c r="E496" t="s">
        <v>13</v>
      </c>
      <c r="F496" t="s">
        <v>14</v>
      </c>
      <c r="G496" t="s">
        <v>14</v>
      </c>
      <c r="H496" t="e">
        <f>VLOOKUP(B496,#REF!,2,0)</f>
        <v>#REF!</v>
      </c>
      <c r="I496" t="e">
        <f>VLOOKUP(B496,#REF!,3,0)</f>
        <v>#REF!</v>
      </c>
    </row>
    <row r="497" spans="1:9" x14ac:dyDescent="0.2">
      <c r="A497" t="s">
        <v>1082</v>
      </c>
      <c r="B497" t="s">
        <v>1080</v>
      </c>
      <c r="C497" t="s">
        <v>1081</v>
      </c>
      <c r="D497" t="s">
        <v>37</v>
      </c>
      <c r="E497" t="s">
        <v>54</v>
      </c>
      <c r="F497" t="s">
        <v>14</v>
      </c>
      <c r="G497" t="s">
        <v>14</v>
      </c>
      <c r="H497" t="e">
        <f>VLOOKUP(B497,#REF!,2,0)</f>
        <v>#REF!</v>
      </c>
      <c r="I497" t="e">
        <f>VLOOKUP(B497,#REF!,3,0)</f>
        <v>#REF!</v>
      </c>
    </row>
    <row r="498" spans="1:9" x14ac:dyDescent="0.2">
      <c r="A498" t="s">
        <v>1083</v>
      </c>
      <c r="B498" t="s">
        <v>1084</v>
      </c>
      <c r="C498" t="s">
        <v>1085</v>
      </c>
      <c r="D498" t="s">
        <v>56</v>
      </c>
      <c r="E498" t="s">
        <v>54</v>
      </c>
      <c r="F498" t="s">
        <v>14</v>
      </c>
      <c r="G498" t="s">
        <v>14</v>
      </c>
      <c r="H498" t="e">
        <f>VLOOKUP(B498,#REF!,2,0)</f>
        <v>#REF!</v>
      </c>
      <c r="I498" t="e">
        <f>VLOOKUP(B498,#REF!,3,0)</f>
        <v>#REF!</v>
      </c>
    </row>
    <row r="499" spans="1:9" x14ac:dyDescent="0.2">
      <c r="A499" t="s">
        <v>1086</v>
      </c>
      <c r="B499" t="s">
        <v>1087</v>
      </c>
      <c r="C499" t="s">
        <v>1088</v>
      </c>
      <c r="D499" t="s">
        <v>37</v>
      </c>
      <c r="E499" t="s">
        <v>13</v>
      </c>
      <c r="F499" t="s">
        <v>14</v>
      </c>
      <c r="G499" t="s">
        <v>14</v>
      </c>
      <c r="H499" t="e">
        <f>VLOOKUP(B499,#REF!,2,0)</f>
        <v>#REF!</v>
      </c>
      <c r="I499" t="e">
        <f>VLOOKUP(B499,#REF!,3,0)</f>
        <v>#REF!</v>
      </c>
    </row>
    <row r="500" spans="1:9" x14ac:dyDescent="0.2">
      <c r="A500" t="s">
        <v>1067</v>
      </c>
      <c r="B500" t="s">
        <v>1089</v>
      </c>
      <c r="C500" t="s">
        <v>1090</v>
      </c>
      <c r="D500" t="s">
        <v>37</v>
      </c>
      <c r="E500" t="s">
        <v>13</v>
      </c>
      <c r="F500" t="s">
        <v>14</v>
      </c>
      <c r="G500" t="s">
        <v>14</v>
      </c>
      <c r="H500" t="e">
        <f>VLOOKUP(B500,#REF!,2,0)</f>
        <v>#REF!</v>
      </c>
      <c r="I500" t="e">
        <f>VLOOKUP(B500,#REF!,3,0)</f>
        <v>#REF!</v>
      </c>
    </row>
    <row r="501" spans="1:9" x14ac:dyDescent="0.2">
      <c r="A501" t="s">
        <v>1091</v>
      </c>
      <c r="B501" t="s">
        <v>1092</v>
      </c>
      <c r="C501" t="s">
        <v>1093</v>
      </c>
      <c r="D501" t="s">
        <v>37</v>
      </c>
      <c r="E501" t="s">
        <v>54</v>
      </c>
      <c r="F501" t="s">
        <v>14</v>
      </c>
      <c r="G501" t="s">
        <v>14</v>
      </c>
      <c r="H501" t="e">
        <f>VLOOKUP(B501,#REF!,2,0)</f>
        <v>#REF!</v>
      </c>
      <c r="I501" t="e">
        <f>VLOOKUP(B501,#REF!,3,0)</f>
        <v>#REF!</v>
      </c>
    </row>
    <row r="502" spans="1:9" x14ac:dyDescent="0.2">
      <c r="A502" t="s">
        <v>1091</v>
      </c>
      <c r="B502" t="s">
        <v>1092</v>
      </c>
      <c r="C502" t="s">
        <v>1093</v>
      </c>
      <c r="D502" t="s">
        <v>37</v>
      </c>
      <c r="E502" t="s">
        <v>13</v>
      </c>
      <c r="F502" t="s">
        <v>14</v>
      </c>
      <c r="G502" t="s">
        <v>14</v>
      </c>
      <c r="H502" t="e">
        <f>VLOOKUP(B502,#REF!,2,0)</f>
        <v>#REF!</v>
      </c>
      <c r="I502" t="e">
        <f>VLOOKUP(B502,#REF!,3,0)</f>
        <v>#REF!</v>
      </c>
    </row>
    <row r="503" spans="1:9" x14ac:dyDescent="0.2">
      <c r="A503" t="s">
        <v>1094</v>
      </c>
      <c r="B503" t="s">
        <v>1095</v>
      </c>
      <c r="C503" t="s">
        <v>1096</v>
      </c>
      <c r="D503" t="s">
        <v>28</v>
      </c>
      <c r="E503" t="s">
        <v>13</v>
      </c>
      <c r="F503" t="s">
        <v>14</v>
      </c>
      <c r="G503" t="s">
        <v>14</v>
      </c>
      <c r="H503" t="e">
        <f>VLOOKUP(B503,#REF!,2,0)</f>
        <v>#REF!</v>
      </c>
      <c r="I503" t="e">
        <f>VLOOKUP(B503,#REF!,3,0)</f>
        <v>#REF!</v>
      </c>
    </row>
    <row r="504" spans="1:9" x14ac:dyDescent="0.2">
      <c r="A504" t="s">
        <v>1097</v>
      </c>
      <c r="B504" t="s">
        <v>1098</v>
      </c>
      <c r="C504" t="s">
        <v>1099</v>
      </c>
      <c r="D504" t="s">
        <v>37</v>
      </c>
      <c r="E504" t="s">
        <v>26</v>
      </c>
      <c r="F504" t="s">
        <v>14</v>
      </c>
      <c r="G504" t="s">
        <v>14</v>
      </c>
      <c r="H504" t="e">
        <f>VLOOKUP(B504,#REF!,2,0)</f>
        <v>#REF!</v>
      </c>
      <c r="I504" t="e">
        <f>VLOOKUP(B504,#REF!,3,0)</f>
        <v>#REF!</v>
      </c>
    </row>
    <row r="505" spans="1:9" x14ac:dyDescent="0.2">
      <c r="A505" t="s">
        <v>1055</v>
      </c>
      <c r="B505" t="s">
        <v>1098</v>
      </c>
      <c r="C505" t="s">
        <v>1099</v>
      </c>
      <c r="D505" t="s">
        <v>37</v>
      </c>
      <c r="E505" t="s">
        <v>54</v>
      </c>
      <c r="F505" t="s">
        <v>14</v>
      </c>
      <c r="G505" t="s">
        <v>14</v>
      </c>
      <c r="H505" t="e">
        <f>VLOOKUP(B505,#REF!,2,0)</f>
        <v>#REF!</v>
      </c>
      <c r="I505" t="e">
        <f>VLOOKUP(B505,#REF!,3,0)</f>
        <v>#REF!</v>
      </c>
    </row>
    <row r="506" spans="1:9" x14ac:dyDescent="0.2">
      <c r="A506" t="s">
        <v>1100</v>
      </c>
      <c r="B506" t="s">
        <v>1101</v>
      </c>
      <c r="C506" t="s">
        <v>1102</v>
      </c>
      <c r="D506" t="s">
        <v>37</v>
      </c>
      <c r="E506" t="s">
        <v>54</v>
      </c>
      <c r="F506" t="s">
        <v>14</v>
      </c>
      <c r="G506" t="s">
        <v>14</v>
      </c>
      <c r="H506" t="e">
        <f>VLOOKUP(B506,#REF!,2,0)</f>
        <v>#REF!</v>
      </c>
      <c r="I506" t="e">
        <f>VLOOKUP(B506,#REF!,3,0)</f>
        <v>#REF!</v>
      </c>
    </row>
    <row r="507" spans="1:9" x14ac:dyDescent="0.2">
      <c r="A507" t="s">
        <v>1103</v>
      </c>
      <c r="B507" t="s">
        <v>1104</v>
      </c>
      <c r="C507" t="s">
        <v>1105</v>
      </c>
      <c r="D507" t="s">
        <v>37</v>
      </c>
      <c r="E507" t="s">
        <v>13</v>
      </c>
      <c r="F507" t="s">
        <v>14</v>
      </c>
      <c r="G507" t="s">
        <v>14</v>
      </c>
      <c r="H507" t="e">
        <f>VLOOKUP(B507,#REF!,2,0)</f>
        <v>#REF!</v>
      </c>
      <c r="I507" t="e">
        <f>VLOOKUP(B507,#REF!,3,0)</f>
        <v>#REF!</v>
      </c>
    </row>
    <row r="508" spans="1:9" x14ac:dyDescent="0.2">
      <c r="A508" t="s">
        <v>1106</v>
      </c>
      <c r="B508" t="s">
        <v>1107</v>
      </c>
      <c r="C508" t="s">
        <v>1108</v>
      </c>
      <c r="D508" t="s">
        <v>1109</v>
      </c>
      <c r="E508" t="s">
        <v>13</v>
      </c>
      <c r="F508" t="s">
        <v>14</v>
      </c>
      <c r="G508" t="s">
        <v>14</v>
      </c>
      <c r="H508" t="e">
        <f>VLOOKUP(B508,#REF!,2,0)</f>
        <v>#REF!</v>
      </c>
      <c r="I508" t="e">
        <f>VLOOKUP(B508,#REF!,3,0)</f>
        <v>#REF!</v>
      </c>
    </row>
    <row r="509" spans="1:9" x14ac:dyDescent="0.2">
      <c r="A509" t="s">
        <v>1110</v>
      </c>
      <c r="B509" t="s">
        <v>1111</v>
      </c>
      <c r="C509" t="s">
        <v>1112</v>
      </c>
      <c r="D509" t="s">
        <v>37</v>
      </c>
      <c r="E509" t="s">
        <v>54</v>
      </c>
      <c r="F509" t="s">
        <v>14</v>
      </c>
      <c r="G509" t="s">
        <v>14</v>
      </c>
      <c r="H509" t="e">
        <f>VLOOKUP(B509,#REF!,2,0)</f>
        <v>#REF!</v>
      </c>
      <c r="I509" t="e">
        <f>VLOOKUP(B509,#REF!,3,0)</f>
        <v>#REF!</v>
      </c>
    </row>
    <row r="510" spans="1:9" x14ac:dyDescent="0.2">
      <c r="A510" t="s">
        <v>1091</v>
      </c>
      <c r="B510" t="s">
        <v>1113</v>
      </c>
      <c r="C510" t="s">
        <v>1114</v>
      </c>
      <c r="D510" t="s">
        <v>37</v>
      </c>
      <c r="E510" t="s">
        <v>13</v>
      </c>
      <c r="F510" t="s">
        <v>14</v>
      </c>
      <c r="G510" t="s">
        <v>14</v>
      </c>
      <c r="H510" t="e">
        <f>VLOOKUP(B510,#REF!,2,0)</f>
        <v>#REF!</v>
      </c>
      <c r="I510" t="e">
        <f>VLOOKUP(B510,#REF!,3,0)</f>
        <v>#REF!</v>
      </c>
    </row>
    <row r="511" spans="1:9" x14ac:dyDescent="0.2">
      <c r="A511" t="s">
        <v>1115</v>
      </c>
      <c r="B511" t="s">
        <v>1113</v>
      </c>
      <c r="C511" t="s">
        <v>1114</v>
      </c>
      <c r="D511" t="s">
        <v>84</v>
      </c>
      <c r="E511" t="s">
        <v>54</v>
      </c>
      <c r="F511" t="s">
        <v>14</v>
      </c>
      <c r="G511" t="s">
        <v>14</v>
      </c>
      <c r="H511" t="e">
        <f>VLOOKUP(B511,#REF!,2,0)</f>
        <v>#REF!</v>
      </c>
      <c r="I511" t="e">
        <f>VLOOKUP(B511,#REF!,3,0)</f>
        <v>#REF!</v>
      </c>
    </row>
    <row r="512" spans="1:9" hidden="1" x14ac:dyDescent="0.2">
      <c r="A512" t="s">
        <v>1091</v>
      </c>
      <c r="B512" t="s">
        <v>1113</v>
      </c>
      <c r="C512" t="s">
        <v>1114</v>
      </c>
      <c r="D512" t="s">
        <v>37</v>
      </c>
      <c r="E512" t="s">
        <v>13</v>
      </c>
      <c r="F512" t="s">
        <v>14</v>
      </c>
      <c r="G512" t="s">
        <v>14</v>
      </c>
    </row>
    <row r="513" spans="1:9" x14ac:dyDescent="0.2">
      <c r="A513" t="s">
        <v>1116</v>
      </c>
      <c r="B513" t="s">
        <v>1117</v>
      </c>
      <c r="C513" t="s">
        <v>1118</v>
      </c>
      <c r="D513" t="s">
        <v>12</v>
      </c>
      <c r="E513" t="s">
        <v>13</v>
      </c>
      <c r="F513" t="s">
        <v>14</v>
      </c>
      <c r="G513" t="s">
        <v>14</v>
      </c>
      <c r="H513" t="e">
        <f>VLOOKUP(B513,#REF!,2,0)</f>
        <v>#REF!</v>
      </c>
      <c r="I513" t="e">
        <f>VLOOKUP(B513,#REF!,3,0)</f>
        <v>#REF!</v>
      </c>
    </row>
    <row r="514" spans="1:9" x14ac:dyDescent="0.2">
      <c r="A514" t="s">
        <v>1119</v>
      </c>
      <c r="B514" t="s">
        <v>1117</v>
      </c>
      <c r="C514" t="s">
        <v>1118</v>
      </c>
      <c r="D514" t="s">
        <v>12</v>
      </c>
      <c r="E514" t="s">
        <v>13</v>
      </c>
      <c r="F514" t="s">
        <v>14</v>
      </c>
      <c r="G514" t="s">
        <v>14</v>
      </c>
      <c r="H514" t="e">
        <f>VLOOKUP(B514,#REF!,2,0)</f>
        <v>#REF!</v>
      </c>
      <c r="I514" t="e">
        <f>VLOOKUP(B514,#REF!,3,0)</f>
        <v>#REF!</v>
      </c>
    </row>
    <row r="515" spans="1:9" x14ac:dyDescent="0.2">
      <c r="A515" t="s">
        <v>1120</v>
      </c>
      <c r="B515" t="s">
        <v>1117</v>
      </c>
      <c r="C515" t="s">
        <v>1118</v>
      </c>
      <c r="D515" t="s">
        <v>37</v>
      </c>
      <c r="E515" t="s">
        <v>13</v>
      </c>
      <c r="F515" t="s">
        <v>14</v>
      </c>
      <c r="G515" t="s">
        <v>14</v>
      </c>
      <c r="H515" t="e">
        <f>VLOOKUP(B515,#REF!,2,0)</f>
        <v>#REF!</v>
      </c>
      <c r="I515" t="e">
        <f>VLOOKUP(B515,#REF!,3,0)</f>
        <v>#REF!</v>
      </c>
    </row>
    <row r="516" spans="1:9" x14ac:dyDescent="0.2">
      <c r="A516" t="s">
        <v>1121</v>
      </c>
      <c r="B516" t="s">
        <v>1122</v>
      </c>
      <c r="C516" t="s">
        <v>1123</v>
      </c>
      <c r="D516" t="s">
        <v>37</v>
      </c>
      <c r="E516" t="s">
        <v>13</v>
      </c>
      <c r="F516" t="s">
        <v>14</v>
      </c>
      <c r="G516" t="s">
        <v>14</v>
      </c>
      <c r="H516" t="e">
        <f>VLOOKUP(B516,#REF!,2,0)</f>
        <v>#REF!</v>
      </c>
      <c r="I516" t="e">
        <f>VLOOKUP(B516,#REF!,3,0)</f>
        <v>#REF!</v>
      </c>
    </row>
    <row r="517" spans="1:9" x14ac:dyDescent="0.2">
      <c r="A517" t="s">
        <v>1124</v>
      </c>
      <c r="B517" t="s">
        <v>1122</v>
      </c>
      <c r="C517" t="s">
        <v>1123</v>
      </c>
      <c r="D517" t="s">
        <v>310</v>
      </c>
      <c r="E517" t="s">
        <v>26</v>
      </c>
      <c r="F517" t="s">
        <v>14</v>
      </c>
      <c r="G517" t="s">
        <v>14</v>
      </c>
      <c r="H517" t="e">
        <f>VLOOKUP(B517,#REF!,2,0)</f>
        <v>#REF!</v>
      </c>
      <c r="I517" t="e">
        <f>VLOOKUP(B517,#REF!,3,0)</f>
        <v>#REF!</v>
      </c>
    </row>
    <row r="518" spans="1:9" x14ac:dyDescent="0.2">
      <c r="A518" t="s">
        <v>1125</v>
      </c>
      <c r="B518" t="s">
        <v>1122</v>
      </c>
      <c r="C518" t="s">
        <v>1123</v>
      </c>
      <c r="D518" t="s">
        <v>142</v>
      </c>
      <c r="E518" t="s">
        <v>13</v>
      </c>
      <c r="F518" t="s">
        <v>14</v>
      </c>
      <c r="G518" t="s">
        <v>14</v>
      </c>
      <c r="H518" t="e">
        <f>VLOOKUP(B518,#REF!,2,0)</f>
        <v>#REF!</v>
      </c>
      <c r="I518" t="e">
        <f>VLOOKUP(B518,#REF!,3,0)</f>
        <v>#REF!</v>
      </c>
    </row>
    <row r="519" spans="1:9" x14ac:dyDescent="0.2">
      <c r="A519" t="s">
        <v>1126</v>
      </c>
      <c r="B519" t="s">
        <v>1122</v>
      </c>
      <c r="C519" t="s">
        <v>1123</v>
      </c>
      <c r="D519" t="s">
        <v>37</v>
      </c>
      <c r="E519" t="s">
        <v>13</v>
      </c>
      <c r="F519" t="s">
        <v>14</v>
      </c>
      <c r="G519" t="s">
        <v>14</v>
      </c>
      <c r="H519" t="e">
        <f>VLOOKUP(B519,#REF!,2,0)</f>
        <v>#REF!</v>
      </c>
      <c r="I519" t="e">
        <f>VLOOKUP(B519,#REF!,3,0)</f>
        <v>#REF!</v>
      </c>
    </row>
    <row r="520" spans="1:9" x14ac:dyDescent="0.2">
      <c r="A520" t="s">
        <v>582</v>
      </c>
      <c r="B520" t="s">
        <v>1122</v>
      </c>
      <c r="C520" t="s">
        <v>1123</v>
      </c>
      <c r="D520" t="s">
        <v>171</v>
      </c>
      <c r="E520" t="s">
        <v>13</v>
      </c>
      <c r="F520" t="s">
        <v>14</v>
      </c>
      <c r="G520" t="s">
        <v>14</v>
      </c>
      <c r="H520" t="e">
        <f>VLOOKUP(B520,#REF!,2,0)</f>
        <v>#REF!</v>
      </c>
      <c r="I520" t="e">
        <f>VLOOKUP(B520,#REF!,3,0)</f>
        <v>#REF!</v>
      </c>
    </row>
    <row r="521" spans="1:9" x14ac:dyDescent="0.2">
      <c r="A521" t="s">
        <v>583</v>
      </c>
      <c r="B521" t="s">
        <v>1122</v>
      </c>
      <c r="C521" t="s">
        <v>1123</v>
      </c>
      <c r="D521" t="s">
        <v>37</v>
      </c>
      <c r="E521" t="s">
        <v>13</v>
      </c>
      <c r="F521" t="s">
        <v>14</v>
      </c>
      <c r="G521" t="s">
        <v>14</v>
      </c>
      <c r="H521" t="e">
        <f>VLOOKUP(B521,#REF!,2,0)</f>
        <v>#REF!</v>
      </c>
      <c r="I521" t="e">
        <f>VLOOKUP(B521,#REF!,3,0)</f>
        <v>#REF!</v>
      </c>
    </row>
    <row r="522" spans="1:9" x14ac:dyDescent="0.2">
      <c r="A522" t="s">
        <v>1127</v>
      </c>
      <c r="B522" t="s">
        <v>1128</v>
      </c>
      <c r="C522" t="s">
        <v>1129</v>
      </c>
      <c r="D522" t="s">
        <v>12</v>
      </c>
      <c r="E522" t="s">
        <v>13</v>
      </c>
      <c r="F522" t="s">
        <v>14</v>
      </c>
      <c r="G522" t="s">
        <v>14</v>
      </c>
      <c r="H522" t="e">
        <f>VLOOKUP(B522,#REF!,2,0)</f>
        <v>#REF!</v>
      </c>
      <c r="I522" t="e">
        <f>VLOOKUP(B522,#REF!,3,0)</f>
        <v>#REF!</v>
      </c>
    </row>
    <row r="523" spans="1:9" x14ac:dyDescent="0.2">
      <c r="A523" t="s">
        <v>1130</v>
      </c>
      <c r="B523" t="s">
        <v>1128</v>
      </c>
      <c r="C523" t="s">
        <v>1129</v>
      </c>
      <c r="D523" t="s">
        <v>12</v>
      </c>
      <c r="E523" t="s">
        <v>13</v>
      </c>
      <c r="F523" t="s">
        <v>14</v>
      </c>
      <c r="G523" t="s">
        <v>14</v>
      </c>
      <c r="H523" t="e">
        <f>VLOOKUP(B523,#REF!,2,0)</f>
        <v>#REF!</v>
      </c>
      <c r="I523" t="e">
        <f>VLOOKUP(B523,#REF!,3,0)</f>
        <v>#REF!</v>
      </c>
    </row>
    <row r="524" spans="1:9" x14ac:dyDescent="0.2">
      <c r="A524" t="s">
        <v>1131</v>
      </c>
      <c r="B524" t="s">
        <v>1132</v>
      </c>
      <c r="C524" t="s">
        <v>1133</v>
      </c>
      <c r="D524" t="s">
        <v>64</v>
      </c>
      <c r="E524" t="s">
        <v>54</v>
      </c>
      <c r="F524" t="s">
        <v>14</v>
      </c>
      <c r="G524" t="s">
        <v>14</v>
      </c>
      <c r="H524" t="e">
        <f>VLOOKUP(B524,#REF!,2,0)</f>
        <v>#REF!</v>
      </c>
      <c r="I524" t="e">
        <f>VLOOKUP(B524,#REF!,3,0)</f>
        <v>#REF!</v>
      </c>
    </row>
    <row r="525" spans="1:9" x14ac:dyDescent="0.2">
      <c r="A525" t="s">
        <v>1134</v>
      </c>
      <c r="B525" t="s">
        <v>1135</v>
      </c>
      <c r="C525" t="s">
        <v>1136</v>
      </c>
      <c r="D525" t="s">
        <v>25</v>
      </c>
      <c r="E525" t="s">
        <v>26</v>
      </c>
      <c r="F525" t="s">
        <v>14</v>
      </c>
      <c r="G525" t="s">
        <v>14</v>
      </c>
      <c r="H525" t="e">
        <f>VLOOKUP(B525,#REF!,2,0)</f>
        <v>#REF!</v>
      </c>
      <c r="I525" t="e">
        <f>VLOOKUP(B525,#REF!,3,0)</f>
        <v>#REF!</v>
      </c>
    </row>
    <row r="526" spans="1:9" x14ac:dyDescent="0.2">
      <c r="A526" t="s">
        <v>1137</v>
      </c>
      <c r="B526" t="s">
        <v>1138</v>
      </c>
      <c r="C526" t="s">
        <v>1139</v>
      </c>
      <c r="D526" t="s">
        <v>37</v>
      </c>
      <c r="E526" t="s">
        <v>54</v>
      </c>
      <c r="F526" t="s">
        <v>14</v>
      </c>
      <c r="G526" t="s">
        <v>14</v>
      </c>
      <c r="H526" t="e">
        <f>VLOOKUP(B526,#REF!,2,0)</f>
        <v>#REF!</v>
      </c>
      <c r="I526" t="e">
        <f>VLOOKUP(B526,#REF!,3,0)</f>
        <v>#REF!</v>
      </c>
    </row>
    <row r="527" spans="1:9" x14ac:dyDescent="0.2">
      <c r="A527" t="s">
        <v>1140</v>
      </c>
      <c r="B527" t="s">
        <v>1141</v>
      </c>
      <c r="C527" t="s">
        <v>1142</v>
      </c>
      <c r="D527" t="s">
        <v>37</v>
      </c>
      <c r="E527" t="s">
        <v>13</v>
      </c>
      <c r="F527" t="s">
        <v>14</v>
      </c>
      <c r="G527" t="s">
        <v>14</v>
      </c>
      <c r="H527" t="e">
        <f>VLOOKUP(B527,#REF!,2,0)</f>
        <v>#REF!</v>
      </c>
      <c r="I527" t="e">
        <f>VLOOKUP(B527,#REF!,3,0)</f>
        <v>#REF!</v>
      </c>
    </row>
    <row r="528" spans="1:9" x14ac:dyDescent="0.2">
      <c r="A528" t="s">
        <v>1143</v>
      </c>
      <c r="B528" t="s">
        <v>1141</v>
      </c>
      <c r="C528" t="s">
        <v>1142</v>
      </c>
      <c r="D528" t="s">
        <v>37</v>
      </c>
      <c r="E528" t="s">
        <v>13</v>
      </c>
      <c r="F528" t="s">
        <v>14</v>
      </c>
      <c r="G528" t="s">
        <v>14</v>
      </c>
      <c r="H528" t="e">
        <f>VLOOKUP(B528,#REF!,2,0)</f>
        <v>#REF!</v>
      </c>
      <c r="I528" t="e">
        <f>VLOOKUP(B528,#REF!,3,0)</f>
        <v>#REF!</v>
      </c>
    </row>
    <row r="529" spans="1:9" x14ac:dyDescent="0.2">
      <c r="A529" t="s">
        <v>1144</v>
      </c>
      <c r="B529" t="s">
        <v>1145</v>
      </c>
      <c r="C529" t="s">
        <v>1146</v>
      </c>
      <c r="D529" t="s">
        <v>37</v>
      </c>
      <c r="E529" t="s">
        <v>13</v>
      </c>
      <c r="F529" t="s">
        <v>14</v>
      </c>
      <c r="G529" t="s">
        <v>14</v>
      </c>
      <c r="H529" t="e">
        <f>VLOOKUP(B529,#REF!,2,0)</f>
        <v>#REF!</v>
      </c>
      <c r="I529" t="e">
        <f>VLOOKUP(B529,#REF!,3,0)</f>
        <v>#REF!</v>
      </c>
    </row>
    <row r="530" spans="1:9" x14ac:dyDescent="0.2">
      <c r="A530" t="s">
        <v>343</v>
      </c>
      <c r="B530" t="s">
        <v>1147</v>
      </c>
      <c r="C530" t="s">
        <v>1148</v>
      </c>
      <c r="D530" t="s">
        <v>37</v>
      </c>
      <c r="E530" t="s">
        <v>13</v>
      </c>
      <c r="F530" t="s">
        <v>14</v>
      </c>
      <c r="G530" t="s">
        <v>14</v>
      </c>
      <c r="H530" t="e">
        <f>VLOOKUP(B530,#REF!,2,0)</f>
        <v>#REF!</v>
      </c>
      <c r="I530" t="e">
        <f>VLOOKUP(B530,#REF!,3,0)</f>
        <v>#REF!</v>
      </c>
    </row>
    <row r="531" spans="1:9" x14ac:dyDescent="0.2">
      <c r="A531" t="s">
        <v>1149</v>
      </c>
      <c r="B531" t="s">
        <v>1150</v>
      </c>
      <c r="C531" t="s">
        <v>1151</v>
      </c>
      <c r="D531" t="s">
        <v>25</v>
      </c>
      <c r="E531" t="s">
        <v>26</v>
      </c>
      <c r="F531" t="s">
        <v>14</v>
      </c>
      <c r="G531" t="s">
        <v>14</v>
      </c>
      <c r="H531" t="e">
        <f>VLOOKUP(B531,#REF!,2,0)</f>
        <v>#REF!</v>
      </c>
      <c r="I531" t="e">
        <f>VLOOKUP(B531,#REF!,3,0)</f>
        <v>#REF!</v>
      </c>
    </row>
    <row r="532" spans="1:9" x14ac:dyDescent="0.2">
      <c r="A532" t="s">
        <v>1152</v>
      </c>
      <c r="B532" t="s">
        <v>1150</v>
      </c>
      <c r="C532" t="s">
        <v>1151</v>
      </c>
      <c r="D532" t="s">
        <v>12</v>
      </c>
      <c r="E532" t="s">
        <v>54</v>
      </c>
      <c r="F532" t="s">
        <v>14</v>
      </c>
      <c r="G532" t="s">
        <v>14</v>
      </c>
      <c r="H532" t="e">
        <f>VLOOKUP(B532,#REF!,2,0)</f>
        <v>#REF!</v>
      </c>
      <c r="I532" t="e">
        <f>VLOOKUP(B532,#REF!,3,0)</f>
        <v>#REF!</v>
      </c>
    </row>
    <row r="533" spans="1:9" x14ac:dyDescent="0.2">
      <c r="A533" t="s">
        <v>1153</v>
      </c>
      <c r="B533" t="s">
        <v>1154</v>
      </c>
      <c r="C533" t="s">
        <v>1155</v>
      </c>
      <c r="D533" t="s">
        <v>186</v>
      </c>
      <c r="E533" t="s">
        <v>13</v>
      </c>
      <c r="F533" t="s">
        <v>14</v>
      </c>
      <c r="G533" t="s">
        <v>14</v>
      </c>
      <c r="H533" t="e">
        <f>VLOOKUP(B533,#REF!,2,0)</f>
        <v>#REF!</v>
      </c>
      <c r="I533" t="e">
        <f>VLOOKUP(B533,#REF!,3,0)</f>
        <v>#REF!</v>
      </c>
    </row>
    <row r="534" spans="1:9" x14ac:dyDescent="0.2">
      <c r="A534" t="s">
        <v>1156</v>
      </c>
      <c r="B534" t="s">
        <v>1157</v>
      </c>
      <c r="C534" t="s">
        <v>1158</v>
      </c>
      <c r="D534" t="s">
        <v>37</v>
      </c>
      <c r="E534" t="s">
        <v>13</v>
      </c>
      <c r="F534" t="s">
        <v>14</v>
      </c>
      <c r="G534" t="s">
        <v>14</v>
      </c>
      <c r="H534" t="e">
        <f>VLOOKUP(B534,#REF!,2,0)</f>
        <v>#REF!</v>
      </c>
      <c r="I534" t="e">
        <f>VLOOKUP(B534,#REF!,3,0)</f>
        <v>#REF!</v>
      </c>
    </row>
    <row r="535" spans="1:9" x14ac:dyDescent="0.2">
      <c r="A535" t="s">
        <v>1159</v>
      </c>
      <c r="B535" t="s">
        <v>1160</v>
      </c>
      <c r="C535" t="s">
        <v>1161</v>
      </c>
      <c r="D535" t="s">
        <v>12</v>
      </c>
      <c r="E535" t="s">
        <v>13</v>
      </c>
      <c r="F535" t="s">
        <v>14</v>
      </c>
      <c r="G535" t="s">
        <v>14</v>
      </c>
      <c r="H535" t="e">
        <f>VLOOKUP(B535,#REF!,2,0)</f>
        <v>#REF!</v>
      </c>
      <c r="I535" t="e">
        <f>VLOOKUP(B535,#REF!,3,0)</f>
        <v>#REF!</v>
      </c>
    </row>
    <row r="536" spans="1:9" x14ac:dyDescent="0.2">
      <c r="A536" t="s">
        <v>1162</v>
      </c>
      <c r="B536" t="s">
        <v>1163</v>
      </c>
      <c r="C536" t="s">
        <v>1164</v>
      </c>
      <c r="D536" t="s">
        <v>1165</v>
      </c>
      <c r="E536" t="s">
        <v>54</v>
      </c>
      <c r="F536" t="s">
        <v>14</v>
      </c>
      <c r="G536" t="s">
        <v>14</v>
      </c>
      <c r="H536" t="e">
        <f>VLOOKUP(B536,#REF!,2,0)</f>
        <v>#REF!</v>
      </c>
      <c r="I536" t="e">
        <f>VLOOKUP(B536,#REF!,3,0)</f>
        <v>#REF!</v>
      </c>
    </row>
    <row r="537" spans="1:9" x14ac:dyDescent="0.2">
      <c r="A537" t="s">
        <v>1166</v>
      </c>
      <c r="B537" t="s">
        <v>1167</v>
      </c>
      <c r="C537" t="s">
        <v>1168</v>
      </c>
      <c r="D537" t="s">
        <v>84</v>
      </c>
      <c r="E537" t="s">
        <v>54</v>
      </c>
      <c r="F537" t="s">
        <v>14</v>
      </c>
      <c r="G537" t="s">
        <v>14</v>
      </c>
      <c r="H537" t="e">
        <f>VLOOKUP(B537,#REF!,2,0)</f>
        <v>#REF!</v>
      </c>
      <c r="I537" t="e">
        <f>VLOOKUP(B537,#REF!,3,0)</f>
        <v>#REF!</v>
      </c>
    </row>
    <row r="538" spans="1:9" x14ac:dyDescent="0.2">
      <c r="A538" t="s">
        <v>1169</v>
      </c>
      <c r="B538" t="s">
        <v>1170</v>
      </c>
      <c r="C538" t="s">
        <v>1171</v>
      </c>
      <c r="D538" t="s">
        <v>12</v>
      </c>
      <c r="E538" t="s">
        <v>13</v>
      </c>
      <c r="F538" t="s">
        <v>14</v>
      </c>
      <c r="G538" t="s">
        <v>14</v>
      </c>
      <c r="H538" t="e">
        <f>VLOOKUP(B538,#REF!,2,0)</f>
        <v>#REF!</v>
      </c>
      <c r="I538" t="e">
        <f>VLOOKUP(B538,#REF!,3,0)</f>
        <v>#REF!</v>
      </c>
    </row>
    <row r="539" spans="1:9" x14ac:dyDescent="0.2">
      <c r="A539" t="s">
        <v>1172</v>
      </c>
      <c r="B539" t="s">
        <v>1173</v>
      </c>
      <c r="C539" t="s">
        <v>1174</v>
      </c>
      <c r="D539" t="s">
        <v>28</v>
      </c>
      <c r="E539" t="s">
        <v>13</v>
      </c>
      <c r="F539" t="s">
        <v>14</v>
      </c>
      <c r="G539" t="s">
        <v>14</v>
      </c>
      <c r="H539" t="e">
        <f>VLOOKUP(B539,#REF!,2,0)</f>
        <v>#REF!</v>
      </c>
      <c r="I539" t="e">
        <f>VLOOKUP(B539,#REF!,3,0)</f>
        <v>#REF!</v>
      </c>
    </row>
    <row r="540" spans="1:9" x14ac:dyDescent="0.2">
      <c r="A540" t="s">
        <v>1175</v>
      </c>
      <c r="B540" t="s">
        <v>1173</v>
      </c>
      <c r="C540" t="s">
        <v>1174</v>
      </c>
      <c r="D540" t="s">
        <v>25</v>
      </c>
      <c r="E540" t="s">
        <v>26</v>
      </c>
      <c r="F540" t="s">
        <v>14</v>
      </c>
      <c r="G540" t="s">
        <v>14</v>
      </c>
      <c r="H540" t="e">
        <f>VLOOKUP(B540,#REF!,2,0)</f>
        <v>#REF!</v>
      </c>
      <c r="I540" t="e">
        <f>VLOOKUP(B540,#REF!,3,0)</f>
        <v>#REF!</v>
      </c>
    </row>
    <row r="541" spans="1:9" x14ac:dyDescent="0.2">
      <c r="A541" t="s">
        <v>1176</v>
      </c>
      <c r="B541" t="s">
        <v>1173</v>
      </c>
      <c r="C541" t="s">
        <v>1174</v>
      </c>
      <c r="D541" t="s">
        <v>37</v>
      </c>
      <c r="E541" t="s">
        <v>54</v>
      </c>
      <c r="F541" t="s">
        <v>14</v>
      </c>
      <c r="G541" t="s">
        <v>14</v>
      </c>
      <c r="H541" t="e">
        <f>VLOOKUP(B541,#REF!,2,0)</f>
        <v>#REF!</v>
      </c>
      <c r="I541" t="e">
        <f>VLOOKUP(B541,#REF!,3,0)</f>
        <v>#REF!</v>
      </c>
    </row>
    <row r="542" spans="1:9" x14ac:dyDescent="0.2">
      <c r="A542" t="s">
        <v>1177</v>
      </c>
      <c r="B542" t="s">
        <v>1178</v>
      </c>
      <c r="C542" t="s">
        <v>1179</v>
      </c>
      <c r="D542" t="s">
        <v>98</v>
      </c>
      <c r="E542" t="s">
        <v>13</v>
      </c>
      <c r="F542" t="s">
        <v>14</v>
      </c>
      <c r="G542" t="s">
        <v>14</v>
      </c>
      <c r="H542" t="e">
        <f>VLOOKUP(B542,#REF!,2,0)</f>
        <v>#REF!</v>
      </c>
      <c r="I542" t="e">
        <f>VLOOKUP(B542,#REF!,3,0)</f>
        <v>#REF!</v>
      </c>
    </row>
    <row r="543" spans="1:9" x14ac:dyDescent="0.2">
      <c r="A543" t="s">
        <v>1180</v>
      </c>
      <c r="B543" t="s">
        <v>1178</v>
      </c>
      <c r="C543" t="s">
        <v>1179</v>
      </c>
      <c r="D543" t="s">
        <v>12</v>
      </c>
      <c r="E543" t="s">
        <v>13</v>
      </c>
      <c r="F543" t="s">
        <v>14</v>
      </c>
      <c r="G543" t="s">
        <v>14</v>
      </c>
      <c r="H543" t="e">
        <f>VLOOKUP(B543,#REF!,2,0)</f>
        <v>#REF!</v>
      </c>
      <c r="I543" t="e">
        <f>VLOOKUP(B543,#REF!,3,0)</f>
        <v>#REF!</v>
      </c>
    </row>
    <row r="544" spans="1:9" x14ac:dyDescent="0.2">
      <c r="A544" t="s">
        <v>1181</v>
      </c>
      <c r="B544" t="s">
        <v>1178</v>
      </c>
      <c r="C544" t="s">
        <v>1179</v>
      </c>
      <c r="D544" t="s">
        <v>28</v>
      </c>
      <c r="E544" t="s">
        <v>13</v>
      </c>
      <c r="F544" t="s">
        <v>14</v>
      </c>
      <c r="G544" t="s">
        <v>14</v>
      </c>
      <c r="H544" t="e">
        <f>VLOOKUP(B544,#REF!,2,0)</f>
        <v>#REF!</v>
      </c>
      <c r="I544" t="e">
        <f>VLOOKUP(B544,#REF!,3,0)</f>
        <v>#REF!</v>
      </c>
    </row>
    <row r="545" spans="1:9" x14ac:dyDescent="0.2">
      <c r="A545" t="s">
        <v>1182</v>
      </c>
      <c r="B545" t="s">
        <v>1183</v>
      </c>
      <c r="C545" t="s">
        <v>1184</v>
      </c>
      <c r="D545" t="s">
        <v>37</v>
      </c>
      <c r="E545" t="s">
        <v>26</v>
      </c>
      <c r="F545" t="s">
        <v>14</v>
      </c>
      <c r="G545" t="s">
        <v>14</v>
      </c>
      <c r="H545" t="e">
        <f>VLOOKUP(B545,#REF!,2,0)</f>
        <v>#REF!</v>
      </c>
      <c r="I545" t="e">
        <f>VLOOKUP(B545,#REF!,3,0)</f>
        <v>#REF!</v>
      </c>
    </row>
    <row r="546" spans="1:9" x14ac:dyDescent="0.2">
      <c r="A546" t="s">
        <v>1182</v>
      </c>
      <c r="B546" t="s">
        <v>1183</v>
      </c>
      <c r="C546" t="s">
        <v>1184</v>
      </c>
      <c r="D546" t="s">
        <v>28</v>
      </c>
      <c r="E546" t="s">
        <v>13</v>
      </c>
      <c r="F546" t="s">
        <v>14</v>
      </c>
      <c r="G546" t="s">
        <v>14</v>
      </c>
      <c r="H546" t="e">
        <f>VLOOKUP(B546,#REF!,2,0)</f>
        <v>#REF!</v>
      </c>
      <c r="I546" t="e">
        <f>VLOOKUP(B546,#REF!,3,0)</f>
        <v>#REF!</v>
      </c>
    </row>
    <row r="547" spans="1:9" x14ac:dyDescent="0.2">
      <c r="A547" t="s">
        <v>1185</v>
      </c>
      <c r="B547" t="s">
        <v>1186</v>
      </c>
      <c r="C547" t="s">
        <v>1187</v>
      </c>
      <c r="D547" t="s">
        <v>37</v>
      </c>
      <c r="E547" t="s">
        <v>54</v>
      </c>
      <c r="F547" t="s">
        <v>14</v>
      </c>
      <c r="G547" t="s">
        <v>14</v>
      </c>
      <c r="H547" t="e">
        <f>VLOOKUP(B547,#REF!,2,0)</f>
        <v>#REF!</v>
      </c>
      <c r="I547" t="e">
        <f>VLOOKUP(B547,#REF!,3,0)</f>
        <v>#REF!</v>
      </c>
    </row>
    <row r="548" spans="1:9" x14ac:dyDescent="0.2">
      <c r="A548" t="s">
        <v>1188</v>
      </c>
      <c r="B548" t="s">
        <v>1189</v>
      </c>
      <c r="C548" t="s">
        <v>1190</v>
      </c>
      <c r="D548" t="s">
        <v>18</v>
      </c>
      <c r="E548" t="s">
        <v>13</v>
      </c>
      <c r="F548" t="s">
        <v>14</v>
      </c>
      <c r="G548" t="s">
        <v>14</v>
      </c>
      <c r="H548" t="e">
        <f>VLOOKUP(B548,#REF!,2,0)</f>
        <v>#REF!</v>
      </c>
      <c r="I548" t="e">
        <f>VLOOKUP(B548,#REF!,3,0)</f>
        <v>#REF!</v>
      </c>
    </row>
    <row r="549" spans="1:9" x14ac:dyDescent="0.2">
      <c r="A549" t="s">
        <v>1191</v>
      </c>
      <c r="B549" t="s">
        <v>1192</v>
      </c>
      <c r="C549" t="s">
        <v>1193</v>
      </c>
      <c r="D549" t="s">
        <v>18</v>
      </c>
      <c r="E549" t="s">
        <v>13</v>
      </c>
      <c r="F549" t="s">
        <v>14</v>
      </c>
      <c r="G549" t="s">
        <v>14</v>
      </c>
      <c r="H549" t="e">
        <f>VLOOKUP(B549,#REF!,2,0)</f>
        <v>#REF!</v>
      </c>
      <c r="I549" t="e">
        <f>VLOOKUP(B549,#REF!,3,0)</f>
        <v>#REF!</v>
      </c>
    </row>
    <row r="550" spans="1:9" x14ac:dyDescent="0.2">
      <c r="A550" t="s">
        <v>1194</v>
      </c>
      <c r="B550" t="s">
        <v>1192</v>
      </c>
      <c r="C550" t="s">
        <v>1193</v>
      </c>
      <c r="D550" t="s">
        <v>56</v>
      </c>
      <c r="E550" t="s">
        <v>54</v>
      </c>
      <c r="F550" t="s">
        <v>14</v>
      </c>
      <c r="G550" t="s">
        <v>14</v>
      </c>
      <c r="H550" t="e">
        <f>VLOOKUP(B550,#REF!,2,0)</f>
        <v>#REF!</v>
      </c>
      <c r="I550" t="e">
        <f>VLOOKUP(B550,#REF!,3,0)</f>
        <v>#REF!</v>
      </c>
    </row>
    <row r="551" spans="1:9" x14ac:dyDescent="0.2">
      <c r="A551" t="s">
        <v>1195</v>
      </c>
      <c r="B551" t="s">
        <v>1196</v>
      </c>
      <c r="C551" t="s">
        <v>1197</v>
      </c>
      <c r="D551" t="s">
        <v>98</v>
      </c>
      <c r="E551" t="s">
        <v>13</v>
      </c>
      <c r="F551" t="s">
        <v>14</v>
      </c>
      <c r="G551" t="s">
        <v>14</v>
      </c>
      <c r="H551" t="e">
        <f>VLOOKUP(B551,#REF!,2,0)</f>
        <v>#REF!</v>
      </c>
      <c r="I551" t="e">
        <f>VLOOKUP(B551,#REF!,3,0)</f>
        <v>#REF!</v>
      </c>
    </row>
    <row r="552" spans="1:9" x14ac:dyDescent="0.2">
      <c r="A552" t="s">
        <v>1198</v>
      </c>
      <c r="B552" t="s">
        <v>1199</v>
      </c>
      <c r="C552" t="s">
        <v>1200</v>
      </c>
      <c r="D552" t="s">
        <v>56</v>
      </c>
      <c r="E552" t="s">
        <v>54</v>
      </c>
      <c r="F552" t="s">
        <v>14</v>
      </c>
      <c r="G552" t="s">
        <v>14</v>
      </c>
      <c r="H552" t="e">
        <f>VLOOKUP(B552,#REF!,2,0)</f>
        <v>#REF!</v>
      </c>
      <c r="I552" t="e">
        <f>VLOOKUP(B552,#REF!,3,0)</f>
        <v>#REF!</v>
      </c>
    </row>
    <row r="553" spans="1:9" x14ac:dyDescent="0.2">
      <c r="A553" t="s">
        <v>1201</v>
      </c>
      <c r="B553" t="s">
        <v>1202</v>
      </c>
      <c r="C553" t="s">
        <v>1203</v>
      </c>
      <c r="D553" t="s">
        <v>37</v>
      </c>
      <c r="E553" t="s">
        <v>26</v>
      </c>
      <c r="F553" t="s">
        <v>14</v>
      </c>
      <c r="G553" t="s">
        <v>14</v>
      </c>
      <c r="H553" t="e">
        <f>VLOOKUP(B553,#REF!,2,0)</f>
        <v>#REF!</v>
      </c>
      <c r="I553" t="e">
        <f>VLOOKUP(B553,#REF!,3,0)</f>
        <v>#REF!</v>
      </c>
    </row>
    <row r="554" spans="1:9" x14ac:dyDescent="0.2">
      <c r="A554" t="s">
        <v>1204</v>
      </c>
      <c r="B554" t="s">
        <v>1202</v>
      </c>
      <c r="C554" t="s">
        <v>1203</v>
      </c>
      <c r="D554" t="s">
        <v>37</v>
      </c>
      <c r="E554" t="s">
        <v>13</v>
      </c>
      <c r="F554" t="s">
        <v>14</v>
      </c>
      <c r="G554" t="s">
        <v>14</v>
      </c>
      <c r="H554" t="e">
        <f>VLOOKUP(B554,#REF!,2,0)</f>
        <v>#REF!</v>
      </c>
      <c r="I554" t="e">
        <f>VLOOKUP(B554,#REF!,3,0)</f>
        <v>#REF!</v>
      </c>
    </row>
    <row r="555" spans="1:9" x14ac:dyDescent="0.2">
      <c r="A555" t="s">
        <v>1205</v>
      </c>
      <c r="B555" t="s">
        <v>1202</v>
      </c>
      <c r="C555" t="s">
        <v>1203</v>
      </c>
      <c r="D555" t="s">
        <v>12</v>
      </c>
      <c r="E555" t="s">
        <v>13</v>
      </c>
      <c r="F555" t="s">
        <v>14</v>
      </c>
      <c r="G555" t="s">
        <v>14</v>
      </c>
      <c r="H555" t="e">
        <f>VLOOKUP(B555,#REF!,2,0)</f>
        <v>#REF!</v>
      </c>
      <c r="I555" t="e">
        <f>VLOOKUP(B555,#REF!,3,0)</f>
        <v>#REF!</v>
      </c>
    </row>
    <row r="556" spans="1:9" x14ac:dyDescent="0.2">
      <c r="A556" t="s">
        <v>1206</v>
      </c>
      <c r="B556" t="s">
        <v>1207</v>
      </c>
      <c r="C556" t="s">
        <v>1208</v>
      </c>
      <c r="D556" t="s">
        <v>37</v>
      </c>
      <c r="E556" t="s">
        <v>26</v>
      </c>
      <c r="F556" t="s">
        <v>14</v>
      </c>
      <c r="G556" t="s">
        <v>14</v>
      </c>
      <c r="H556" t="e">
        <f>VLOOKUP(B556,#REF!,2,0)</f>
        <v>#REF!</v>
      </c>
      <c r="I556" t="e">
        <f>VLOOKUP(B556,#REF!,3,0)</f>
        <v>#REF!</v>
      </c>
    </row>
    <row r="557" spans="1:9" x14ac:dyDescent="0.2">
      <c r="A557" t="s">
        <v>161</v>
      </c>
      <c r="B557" t="s">
        <v>1209</v>
      </c>
      <c r="C557" t="s">
        <v>1210</v>
      </c>
      <c r="D557" t="s">
        <v>84</v>
      </c>
      <c r="E557" t="s">
        <v>54</v>
      </c>
      <c r="F557" t="s">
        <v>14</v>
      </c>
      <c r="G557" t="s">
        <v>14</v>
      </c>
      <c r="H557" t="e">
        <f>VLOOKUP(B557,#REF!,2,0)</f>
        <v>#REF!</v>
      </c>
      <c r="I557" t="e">
        <f>VLOOKUP(B557,#REF!,3,0)</f>
        <v>#REF!</v>
      </c>
    </row>
    <row r="558" spans="1:9" x14ac:dyDescent="0.2">
      <c r="A558" t="s">
        <v>1211</v>
      </c>
      <c r="B558" t="s">
        <v>1212</v>
      </c>
      <c r="C558" t="s">
        <v>1213</v>
      </c>
      <c r="D558" t="s">
        <v>37</v>
      </c>
      <c r="E558" t="s">
        <v>13</v>
      </c>
      <c r="F558" t="s">
        <v>14</v>
      </c>
      <c r="G558" t="s">
        <v>14</v>
      </c>
      <c r="H558" t="e">
        <f>VLOOKUP(B558,#REF!,2,0)</f>
        <v>#REF!</v>
      </c>
      <c r="I558" t="e">
        <f>VLOOKUP(B558,#REF!,3,0)</f>
        <v>#REF!</v>
      </c>
    </row>
    <row r="559" spans="1:9" x14ac:dyDescent="0.2">
      <c r="A559" t="s">
        <v>1214</v>
      </c>
      <c r="B559" t="s">
        <v>1215</v>
      </c>
      <c r="C559" t="s">
        <v>1216</v>
      </c>
      <c r="D559" t="s">
        <v>12</v>
      </c>
      <c r="E559" t="s">
        <v>13</v>
      </c>
      <c r="F559" t="s">
        <v>14</v>
      </c>
      <c r="G559" t="s">
        <v>14</v>
      </c>
      <c r="H559" t="e">
        <f>VLOOKUP(B559,#REF!,2,0)</f>
        <v>#REF!</v>
      </c>
      <c r="I559" t="e">
        <f>VLOOKUP(B559,#REF!,3,0)</f>
        <v>#REF!</v>
      </c>
    </row>
    <row r="560" spans="1:9" x14ac:dyDescent="0.2">
      <c r="A560" t="s">
        <v>1217</v>
      </c>
      <c r="B560" t="s">
        <v>1218</v>
      </c>
      <c r="C560" t="s">
        <v>1219</v>
      </c>
      <c r="D560" t="s">
        <v>12</v>
      </c>
      <c r="E560" t="s">
        <v>13</v>
      </c>
      <c r="F560" t="s">
        <v>14</v>
      </c>
      <c r="G560" t="s">
        <v>14</v>
      </c>
      <c r="H560" t="e">
        <f>VLOOKUP(B560,#REF!,2,0)</f>
        <v>#REF!</v>
      </c>
      <c r="I560" t="e">
        <f>VLOOKUP(B560,#REF!,3,0)</f>
        <v>#REF!</v>
      </c>
    </row>
    <row r="561" spans="1:9" x14ac:dyDescent="0.2">
      <c r="A561" t="s">
        <v>1220</v>
      </c>
      <c r="B561" t="s">
        <v>1218</v>
      </c>
      <c r="C561" t="s">
        <v>1219</v>
      </c>
      <c r="D561" t="s">
        <v>12</v>
      </c>
      <c r="E561" t="s">
        <v>13</v>
      </c>
      <c r="F561" t="s">
        <v>14</v>
      </c>
      <c r="G561" t="s">
        <v>14</v>
      </c>
      <c r="H561" t="e">
        <f>VLOOKUP(B561,#REF!,2,0)</f>
        <v>#REF!</v>
      </c>
      <c r="I561" t="e">
        <f>VLOOKUP(B561,#REF!,3,0)</f>
        <v>#REF!</v>
      </c>
    </row>
    <row r="562" spans="1:9" x14ac:dyDescent="0.2">
      <c r="A562" t="s">
        <v>1221</v>
      </c>
      <c r="B562" t="s">
        <v>1218</v>
      </c>
      <c r="C562" t="s">
        <v>1219</v>
      </c>
      <c r="D562" t="s">
        <v>56</v>
      </c>
      <c r="E562" t="s">
        <v>13</v>
      </c>
      <c r="F562" t="s">
        <v>14</v>
      </c>
      <c r="G562" t="s">
        <v>14</v>
      </c>
      <c r="H562" t="e">
        <f>VLOOKUP(B562,#REF!,2,0)</f>
        <v>#REF!</v>
      </c>
      <c r="I562" t="e">
        <f>VLOOKUP(B562,#REF!,3,0)</f>
        <v>#REF!</v>
      </c>
    </row>
    <row r="563" spans="1:9" x14ac:dyDescent="0.2">
      <c r="A563" t="s">
        <v>1222</v>
      </c>
      <c r="B563" t="s">
        <v>1218</v>
      </c>
      <c r="C563" t="s">
        <v>1219</v>
      </c>
      <c r="D563" t="s">
        <v>56</v>
      </c>
      <c r="E563" t="s">
        <v>13</v>
      </c>
      <c r="F563" t="s">
        <v>14</v>
      </c>
      <c r="G563" t="s">
        <v>14</v>
      </c>
      <c r="H563" t="e">
        <f>VLOOKUP(B563,#REF!,2,0)</f>
        <v>#REF!</v>
      </c>
      <c r="I563" t="e">
        <f>VLOOKUP(B563,#REF!,3,0)</f>
        <v>#REF!</v>
      </c>
    </row>
    <row r="564" spans="1:9" x14ac:dyDescent="0.2">
      <c r="A564" t="s">
        <v>1223</v>
      </c>
      <c r="B564" t="s">
        <v>1224</v>
      </c>
      <c r="C564" t="s">
        <v>1225</v>
      </c>
      <c r="D564" t="s">
        <v>37</v>
      </c>
      <c r="E564" t="s">
        <v>13</v>
      </c>
      <c r="F564" t="s">
        <v>14</v>
      </c>
      <c r="G564" t="s">
        <v>14</v>
      </c>
      <c r="H564" t="e">
        <f>VLOOKUP(B564,#REF!,2,0)</f>
        <v>#REF!</v>
      </c>
      <c r="I564" t="e">
        <f>VLOOKUP(B564,#REF!,3,0)</f>
        <v>#REF!</v>
      </c>
    </row>
    <row r="565" spans="1:9" x14ac:dyDescent="0.2">
      <c r="A565" t="s">
        <v>1226</v>
      </c>
      <c r="B565" t="s">
        <v>1224</v>
      </c>
      <c r="C565" t="s">
        <v>1225</v>
      </c>
      <c r="D565" t="s">
        <v>142</v>
      </c>
      <c r="E565" t="s">
        <v>54</v>
      </c>
      <c r="F565" t="s">
        <v>14</v>
      </c>
      <c r="G565" t="s">
        <v>14</v>
      </c>
      <c r="H565" t="e">
        <f>VLOOKUP(B565,#REF!,2,0)</f>
        <v>#REF!</v>
      </c>
      <c r="I565" t="e">
        <f>VLOOKUP(B565,#REF!,3,0)</f>
        <v>#REF!</v>
      </c>
    </row>
    <row r="566" spans="1:9" x14ac:dyDescent="0.2">
      <c r="A566" t="s">
        <v>1227</v>
      </c>
      <c r="B566" t="s">
        <v>1228</v>
      </c>
      <c r="C566" t="s">
        <v>1229</v>
      </c>
      <c r="D566" t="s">
        <v>37</v>
      </c>
      <c r="E566" t="s">
        <v>54</v>
      </c>
      <c r="F566" t="s">
        <v>14</v>
      </c>
      <c r="G566" t="s">
        <v>14</v>
      </c>
      <c r="H566" t="e">
        <f>VLOOKUP(B566,#REF!,2,0)</f>
        <v>#REF!</v>
      </c>
      <c r="I566" t="e">
        <f>VLOOKUP(B566,#REF!,3,0)</f>
        <v>#REF!</v>
      </c>
    </row>
    <row r="567" spans="1:9" x14ac:dyDescent="0.2">
      <c r="A567" t="s">
        <v>1230</v>
      </c>
      <c r="B567" t="s">
        <v>1228</v>
      </c>
      <c r="C567" t="s">
        <v>1229</v>
      </c>
      <c r="D567" t="s">
        <v>56</v>
      </c>
      <c r="E567" t="s">
        <v>13</v>
      </c>
      <c r="F567" t="s">
        <v>14</v>
      </c>
      <c r="G567" t="s">
        <v>14</v>
      </c>
      <c r="H567" t="e">
        <f>VLOOKUP(B567,#REF!,2,0)</f>
        <v>#REF!</v>
      </c>
      <c r="I567" t="e">
        <f>VLOOKUP(B567,#REF!,3,0)</f>
        <v>#REF!</v>
      </c>
    </row>
    <row r="568" spans="1:9" x14ac:dyDescent="0.2">
      <c r="A568" t="s">
        <v>1231</v>
      </c>
      <c r="B568" t="s">
        <v>1232</v>
      </c>
      <c r="C568" t="s">
        <v>1233</v>
      </c>
      <c r="D568" t="s">
        <v>28</v>
      </c>
      <c r="E568" t="s">
        <v>13</v>
      </c>
      <c r="F568" t="s">
        <v>14</v>
      </c>
      <c r="G568" t="s">
        <v>14</v>
      </c>
      <c r="H568" t="e">
        <f>VLOOKUP(B568,#REF!,2,0)</f>
        <v>#REF!</v>
      </c>
      <c r="I568" t="e">
        <f>VLOOKUP(B568,#REF!,3,0)</f>
        <v>#REF!</v>
      </c>
    </row>
    <row r="569" spans="1:9" x14ac:dyDescent="0.2">
      <c r="A569" t="s">
        <v>1234</v>
      </c>
      <c r="B569" t="s">
        <v>1232</v>
      </c>
      <c r="C569" t="s">
        <v>1233</v>
      </c>
      <c r="D569" t="s">
        <v>28</v>
      </c>
      <c r="E569" t="s">
        <v>13</v>
      </c>
      <c r="F569" t="s">
        <v>14</v>
      </c>
      <c r="G569" t="s">
        <v>14</v>
      </c>
      <c r="H569" t="e">
        <f>VLOOKUP(B569,#REF!,2,0)</f>
        <v>#REF!</v>
      </c>
      <c r="I569" t="e">
        <f>VLOOKUP(B569,#REF!,3,0)</f>
        <v>#REF!</v>
      </c>
    </row>
    <row r="570" spans="1:9" x14ac:dyDescent="0.2">
      <c r="A570" t="s">
        <v>1235</v>
      </c>
      <c r="B570" t="s">
        <v>1236</v>
      </c>
      <c r="C570" t="s">
        <v>1237</v>
      </c>
      <c r="D570" t="s">
        <v>37</v>
      </c>
      <c r="E570" t="s">
        <v>26</v>
      </c>
      <c r="F570" t="s">
        <v>14</v>
      </c>
      <c r="G570" t="s">
        <v>14</v>
      </c>
      <c r="H570" t="e">
        <f>VLOOKUP(B570,#REF!,2,0)</f>
        <v>#REF!</v>
      </c>
      <c r="I570" t="e">
        <f>VLOOKUP(B570,#REF!,3,0)</f>
        <v>#REF!</v>
      </c>
    </row>
    <row r="571" spans="1:9" x14ac:dyDescent="0.2">
      <c r="A571" t="s">
        <v>1238</v>
      </c>
      <c r="B571" t="s">
        <v>1239</v>
      </c>
      <c r="C571" t="s">
        <v>1240</v>
      </c>
      <c r="D571" t="s">
        <v>37</v>
      </c>
      <c r="E571" t="s">
        <v>13</v>
      </c>
      <c r="F571" t="s">
        <v>14</v>
      </c>
      <c r="G571" t="s">
        <v>14</v>
      </c>
      <c r="H571" t="e">
        <f>VLOOKUP(B571,#REF!,2,0)</f>
        <v>#REF!</v>
      </c>
      <c r="I571" t="e">
        <f>VLOOKUP(B571,#REF!,3,0)</f>
        <v>#REF!</v>
      </c>
    </row>
    <row r="572" spans="1:9" x14ac:dyDescent="0.2">
      <c r="A572" t="s">
        <v>1241</v>
      </c>
      <c r="B572" t="s">
        <v>1242</v>
      </c>
      <c r="C572" t="s">
        <v>1243</v>
      </c>
      <c r="D572" t="s">
        <v>84</v>
      </c>
      <c r="E572" t="s">
        <v>54</v>
      </c>
      <c r="F572" t="s">
        <v>14</v>
      </c>
      <c r="G572" t="s">
        <v>14</v>
      </c>
      <c r="H572" t="e">
        <f>VLOOKUP(B572,#REF!,2,0)</f>
        <v>#REF!</v>
      </c>
      <c r="I572" t="e">
        <f>VLOOKUP(B572,#REF!,3,0)</f>
        <v>#REF!</v>
      </c>
    </row>
    <row r="573" spans="1:9" x14ac:dyDescent="0.2">
      <c r="A573" t="s">
        <v>1244</v>
      </c>
      <c r="B573" t="s">
        <v>1245</v>
      </c>
      <c r="C573" t="s">
        <v>1246</v>
      </c>
      <c r="D573" t="s">
        <v>28</v>
      </c>
      <c r="E573" t="s">
        <v>13</v>
      </c>
      <c r="F573" t="s">
        <v>14</v>
      </c>
      <c r="G573" t="s">
        <v>14</v>
      </c>
      <c r="H573" t="e">
        <f>VLOOKUP(B573,#REF!,2,0)</f>
        <v>#REF!</v>
      </c>
      <c r="I573" t="e">
        <f>VLOOKUP(B573,#REF!,3,0)</f>
        <v>#REF!</v>
      </c>
    </row>
    <row r="574" spans="1:9" x14ac:dyDescent="0.2">
      <c r="A574" t="s">
        <v>1247</v>
      </c>
      <c r="B574" t="s">
        <v>1248</v>
      </c>
      <c r="C574" t="s">
        <v>1249</v>
      </c>
      <c r="D574" t="s">
        <v>37</v>
      </c>
      <c r="E574" t="s">
        <v>13</v>
      </c>
      <c r="F574" t="s">
        <v>14</v>
      </c>
      <c r="G574" t="s">
        <v>14</v>
      </c>
      <c r="H574" t="e">
        <f>VLOOKUP(B574,#REF!,2,0)</f>
        <v>#REF!</v>
      </c>
      <c r="I574" t="e">
        <f>VLOOKUP(B574,#REF!,3,0)</f>
        <v>#REF!</v>
      </c>
    </row>
    <row r="575" spans="1:9" x14ac:dyDescent="0.2">
      <c r="A575" t="s">
        <v>1250</v>
      </c>
      <c r="B575" t="s">
        <v>1248</v>
      </c>
      <c r="C575" t="s">
        <v>1249</v>
      </c>
      <c r="D575" t="s">
        <v>164</v>
      </c>
      <c r="E575" t="s">
        <v>13</v>
      </c>
      <c r="F575" t="s">
        <v>14</v>
      </c>
      <c r="G575" t="s">
        <v>14</v>
      </c>
      <c r="H575" t="e">
        <f>VLOOKUP(B575,#REF!,2,0)</f>
        <v>#REF!</v>
      </c>
      <c r="I575" t="e">
        <f>VLOOKUP(B575,#REF!,3,0)</f>
        <v>#REF!</v>
      </c>
    </row>
    <row r="576" spans="1:9" x14ac:dyDescent="0.2">
      <c r="A576" t="s">
        <v>1251</v>
      </c>
      <c r="B576" t="s">
        <v>1248</v>
      </c>
      <c r="C576" t="s">
        <v>1249</v>
      </c>
      <c r="D576" t="s">
        <v>28</v>
      </c>
      <c r="E576" t="s">
        <v>13</v>
      </c>
      <c r="F576" t="s">
        <v>14</v>
      </c>
      <c r="G576" t="s">
        <v>14</v>
      </c>
      <c r="H576" t="e">
        <f>VLOOKUP(B576,#REF!,2,0)</f>
        <v>#REF!</v>
      </c>
      <c r="I576" t="e">
        <f>VLOOKUP(B576,#REF!,3,0)</f>
        <v>#REF!</v>
      </c>
    </row>
    <row r="577" spans="1:9" x14ac:dyDescent="0.2">
      <c r="A577" t="s">
        <v>1252</v>
      </c>
      <c r="B577" t="s">
        <v>1253</v>
      </c>
      <c r="C577" t="s">
        <v>1254</v>
      </c>
      <c r="D577" t="s">
        <v>18</v>
      </c>
      <c r="E577" t="s">
        <v>13</v>
      </c>
      <c r="F577" t="s">
        <v>14</v>
      </c>
      <c r="G577" t="s">
        <v>14</v>
      </c>
      <c r="H577" t="e">
        <f>VLOOKUP(B577,#REF!,2,0)</f>
        <v>#REF!</v>
      </c>
      <c r="I577" t="e">
        <f>VLOOKUP(B577,#REF!,3,0)</f>
        <v>#REF!</v>
      </c>
    </row>
    <row r="578" spans="1:9" x14ac:dyDescent="0.2">
      <c r="A578" t="s">
        <v>1255</v>
      </c>
      <c r="B578" t="s">
        <v>1256</v>
      </c>
      <c r="C578" t="s">
        <v>1257</v>
      </c>
      <c r="D578" t="s">
        <v>37</v>
      </c>
      <c r="E578" t="s">
        <v>26</v>
      </c>
      <c r="F578" t="s">
        <v>14</v>
      </c>
      <c r="G578" t="s">
        <v>14</v>
      </c>
      <c r="H578" t="e">
        <f>VLOOKUP(B578,#REF!,2,0)</f>
        <v>#REF!</v>
      </c>
      <c r="I578" t="e">
        <f>VLOOKUP(B578,#REF!,3,0)</f>
        <v>#REF!</v>
      </c>
    </row>
    <row r="579" spans="1:9" x14ac:dyDescent="0.2">
      <c r="A579" t="s">
        <v>1258</v>
      </c>
      <c r="B579" t="s">
        <v>1259</v>
      </c>
      <c r="C579" t="s">
        <v>1260</v>
      </c>
      <c r="D579" t="s">
        <v>37</v>
      </c>
      <c r="E579" t="s">
        <v>13</v>
      </c>
      <c r="F579" t="s">
        <v>14</v>
      </c>
      <c r="G579" t="s">
        <v>14</v>
      </c>
      <c r="H579" t="e">
        <f>VLOOKUP(B579,#REF!,2,0)</f>
        <v>#REF!</v>
      </c>
      <c r="I579" t="e">
        <f>VLOOKUP(B579,#REF!,3,0)</f>
        <v>#REF!</v>
      </c>
    </row>
    <row r="580" spans="1:9" x14ac:dyDescent="0.2">
      <c r="A580" t="s">
        <v>1261</v>
      </c>
      <c r="B580" t="s">
        <v>1262</v>
      </c>
      <c r="C580" t="s">
        <v>1263</v>
      </c>
      <c r="D580" t="s">
        <v>142</v>
      </c>
      <c r="E580" t="s">
        <v>54</v>
      </c>
      <c r="F580" t="s">
        <v>14</v>
      </c>
      <c r="G580" t="s">
        <v>14</v>
      </c>
      <c r="H580" t="e">
        <f>VLOOKUP(B580,#REF!,2,0)</f>
        <v>#REF!</v>
      </c>
      <c r="I580" t="e">
        <f>VLOOKUP(B580,#REF!,3,0)</f>
        <v>#REF!</v>
      </c>
    </row>
    <row r="581" spans="1:9" x14ac:dyDescent="0.2">
      <c r="A581" t="s">
        <v>1264</v>
      </c>
      <c r="B581" t="s">
        <v>1265</v>
      </c>
      <c r="C581" t="s">
        <v>1266</v>
      </c>
      <c r="D581" t="s">
        <v>12</v>
      </c>
      <c r="E581" t="s">
        <v>13</v>
      </c>
      <c r="F581" t="s">
        <v>14</v>
      </c>
      <c r="G581" t="s">
        <v>14</v>
      </c>
      <c r="H581" t="e">
        <f>VLOOKUP(B581,#REF!,2,0)</f>
        <v>#REF!</v>
      </c>
      <c r="I581" t="e">
        <f>VLOOKUP(B581,#REF!,3,0)</f>
        <v>#REF!</v>
      </c>
    </row>
    <row r="582" spans="1:9" x14ac:dyDescent="0.2">
      <c r="A582" t="s">
        <v>1267</v>
      </c>
      <c r="B582" t="s">
        <v>1265</v>
      </c>
      <c r="C582" t="s">
        <v>1266</v>
      </c>
      <c r="D582" t="s">
        <v>37</v>
      </c>
      <c r="E582" t="s">
        <v>13</v>
      </c>
      <c r="F582" t="s">
        <v>14</v>
      </c>
      <c r="G582" t="s">
        <v>14</v>
      </c>
      <c r="H582" t="e">
        <f>VLOOKUP(B582,#REF!,2,0)</f>
        <v>#REF!</v>
      </c>
      <c r="I582" t="e">
        <f>VLOOKUP(B582,#REF!,3,0)</f>
        <v>#REF!</v>
      </c>
    </row>
    <row r="583" spans="1:9" x14ac:dyDescent="0.2">
      <c r="A583" t="s">
        <v>1268</v>
      </c>
      <c r="B583" t="s">
        <v>1269</v>
      </c>
      <c r="C583" t="s">
        <v>1270</v>
      </c>
      <c r="D583" t="s">
        <v>12</v>
      </c>
      <c r="E583" t="s">
        <v>13</v>
      </c>
      <c r="F583" t="s">
        <v>14</v>
      </c>
      <c r="G583" t="s">
        <v>14</v>
      </c>
      <c r="H583" t="e">
        <f>VLOOKUP(B583,#REF!,2,0)</f>
        <v>#REF!</v>
      </c>
      <c r="I583" t="e">
        <f>VLOOKUP(B583,#REF!,3,0)</f>
        <v>#REF!</v>
      </c>
    </row>
    <row r="584" spans="1:9" x14ac:dyDescent="0.2">
      <c r="A584" t="s">
        <v>1271</v>
      </c>
      <c r="B584" t="s">
        <v>1272</v>
      </c>
      <c r="C584" t="s">
        <v>1273</v>
      </c>
      <c r="D584" t="s">
        <v>1165</v>
      </c>
      <c r="E584" t="s">
        <v>13</v>
      </c>
      <c r="F584" t="s">
        <v>14</v>
      </c>
      <c r="G584" t="s">
        <v>14</v>
      </c>
      <c r="H584" t="e">
        <f>VLOOKUP(B584,#REF!,2,0)</f>
        <v>#REF!</v>
      </c>
      <c r="I584" t="e">
        <f>VLOOKUP(B584,#REF!,3,0)</f>
        <v>#REF!</v>
      </c>
    </row>
    <row r="585" spans="1:9" x14ac:dyDescent="0.2">
      <c r="A585" t="s">
        <v>1274</v>
      </c>
      <c r="B585" t="s">
        <v>1275</v>
      </c>
      <c r="C585" t="s">
        <v>1276</v>
      </c>
      <c r="D585" t="s">
        <v>37</v>
      </c>
      <c r="E585" t="s">
        <v>54</v>
      </c>
      <c r="F585" t="s">
        <v>14</v>
      </c>
      <c r="G585" t="s">
        <v>14</v>
      </c>
      <c r="H585" t="e">
        <f>VLOOKUP(B585,#REF!,2,0)</f>
        <v>#REF!</v>
      </c>
      <c r="I585" t="e">
        <f>VLOOKUP(B585,#REF!,3,0)</f>
        <v>#REF!</v>
      </c>
    </row>
    <row r="586" spans="1:9" x14ac:dyDescent="0.2">
      <c r="A586" t="s">
        <v>1277</v>
      </c>
      <c r="B586" t="s">
        <v>1275</v>
      </c>
      <c r="C586" t="s">
        <v>1276</v>
      </c>
      <c r="D586" t="s">
        <v>37</v>
      </c>
      <c r="E586" t="s">
        <v>13</v>
      </c>
      <c r="F586" t="s">
        <v>14</v>
      </c>
      <c r="G586" t="s">
        <v>14</v>
      </c>
      <c r="H586" t="e">
        <f>VLOOKUP(B586,#REF!,2,0)</f>
        <v>#REF!</v>
      </c>
      <c r="I586" t="e">
        <f>VLOOKUP(B586,#REF!,3,0)</f>
        <v>#REF!</v>
      </c>
    </row>
    <row r="587" spans="1:9" x14ac:dyDescent="0.2">
      <c r="A587" t="s">
        <v>579</v>
      </c>
      <c r="B587" t="s">
        <v>1278</v>
      </c>
      <c r="C587" t="s">
        <v>1279</v>
      </c>
      <c r="D587" t="s">
        <v>186</v>
      </c>
      <c r="E587" t="s">
        <v>13</v>
      </c>
      <c r="F587" t="s">
        <v>14</v>
      </c>
      <c r="G587" t="s">
        <v>14</v>
      </c>
      <c r="H587" t="e">
        <f>VLOOKUP(B587,#REF!,2,0)</f>
        <v>#REF!</v>
      </c>
      <c r="I587" t="e">
        <f>VLOOKUP(B587,#REF!,3,0)</f>
        <v>#REF!</v>
      </c>
    </row>
    <row r="588" spans="1:9" x14ac:dyDescent="0.2">
      <c r="A588" t="s">
        <v>582</v>
      </c>
      <c r="B588" t="s">
        <v>1278</v>
      </c>
      <c r="C588" t="s">
        <v>1279</v>
      </c>
      <c r="D588" t="s">
        <v>186</v>
      </c>
      <c r="E588" t="s">
        <v>13</v>
      </c>
      <c r="F588" t="s">
        <v>14</v>
      </c>
      <c r="G588" t="s">
        <v>14</v>
      </c>
      <c r="H588" t="e">
        <f>VLOOKUP(B588,#REF!,2,0)</f>
        <v>#REF!</v>
      </c>
      <c r="I588" t="e">
        <f>VLOOKUP(B588,#REF!,3,0)</f>
        <v>#REF!</v>
      </c>
    </row>
    <row r="589" spans="1:9" x14ac:dyDescent="0.2">
      <c r="A589" t="s">
        <v>583</v>
      </c>
      <c r="B589" t="s">
        <v>1278</v>
      </c>
      <c r="C589" t="s">
        <v>1279</v>
      </c>
      <c r="D589" t="s">
        <v>186</v>
      </c>
      <c r="E589" t="s">
        <v>13</v>
      </c>
      <c r="F589" t="s">
        <v>14</v>
      </c>
      <c r="G589" t="s">
        <v>14</v>
      </c>
      <c r="H589" t="e">
        <f>VLOOKUP(B589,#REF!,2,0)</f>
        <v>#REF!</v>
      </c>
      <c r="I589" t="e">
        <f>VLOOKUP(B589,#REF!,3,0)</f>
        <v>#REF!</v>
      </c>
    </row>
    <row r="590" spans="1:9" x14ac:dyDescent="0.2">
      <c r="A590" t="s">
        <v>1280</v>
      </c>
      <c r="B590" t="s">
        <v>1281</v>
      </c>
      <c r="C590" t="s">
        <v>1282</v>
      </c>
      <c r="D590" t="s">
        <v>12</v>
      </c>
      <c r="E590" t="s">
        <v>13</v>
      </c>
      <c r="F590" t="s">
        <v>14</v>
      </c>
      <c r="G590" t="s">
        <v>14</v>
      </c>
      <c r="H590" t="e">
        <f>VLOOKUP(B590,#REF!,2,0)</f>
        <v>#REF!</v>
      </c>
      <c r="I590" t="e">
        <f>VLOOKUP(B590,#REF!,3,0)</f>
        <v>#REF!</v>
      </c>
    </row>
    <row r="591" spans="1:9" x14ac:dyDescent="0.2">
      <c r="A591" t="s">
        <v>1283</v>
      </c>
      <c r="B591" t="s">
        <v>1284</v>
      </c>
      <c r="C591" t="s">
        <v>1285</v>
      </c>
      <c r="D591" t="s">
        <v>37</v>
      </c>
      <c r="E591" t="s">
        <v>13</v>
      </c>
      <c r="F591" t="s">
        <v>14</v>
      </c>
      <c r="G591" t="s">
        <v>14</v>
      </c>
      <c r="H591" t="e">
        <f>VLOOKUP(B591,#REF!,2,0)</f>
        <v>#REF!</v>
      </c>
      <c r="I591" t="e">
        <f>VLOOKUP(B591,#REF!,3,0)</f>
        <v>#REF!</v>
      </c>
    </row>
    <row r="592" spans="1:9" x14ac:dyDescent="0.2">
      <c r="A592" t="s">
        <v>1286</v>
      </c>
      <c r="B592" t="s">
        <v>1287</v>
      </c>
      <c r="C592" t="s">
        <v>1288</v>
      </c>
      <c r="D592" t="s">
        <v>37</v>
      </c>
      <c r="E592" t="s">
        <v>13</v>
      </c>
      <c r="F592" t="s">
        <v>14</v>
      </c>
      <c r="G592" t="s">
        <v>14</v>
      </c>
      <c r="H592" t="e">
        <f>VLOOKUP(B592,#REF!,2,0)</f>
        <v>#REF!</v>
      </c>
      <c r="I592" t="e">
        <f>VLOOKUP(B592,#REF!,3,0)</f>
        <v>#REF!</v>
      </c>
    </row>
    <row r="593" spans="1:9" x14ac:dyDescent="0.2">
      <c r="A593" t="s">
        <v>1280</v>
      </c>
      <c r="B593" t="s">
        <v>1289</v>
      </c>
      <c r="C593" t="s">
        <v>1290</v>
      </c>
      <c r="D593" t="s">
        <v>37</v>
      </c>
      <c r="E593" t="s">
        <v>13</v>
      </c>
      <c r="F593" t="s">
        <v>14</v>
      </c>
      <c r="G593" t="s">
        <v>14</v>
      </c>
      <c r="H593" t="e">
        <f>VLOOKUP(B593,#REF!,2,0)</f>
        <v>#REF!</v>
      </c>
      <c r="I593" t="e">
        <f>VLOOKUP(B593,#REF!,3,0)</f>
        <v>#REF!</v>
      </c>
    </row>
    <row r="594" spans="1:9" x14ac:dyDescent="0.2">
      <c r="A594" t="s">
        <v>1291</v>
      </c>
      <c r="B594" t="s">
        <v>1292</v>
      </c>
      <c r="C594" t="s">
        <v>1293</v>
      </c>
      <c r="D594" t="s">
        <v>37</v>
      </c>
      <c r="E594" t="s">
        <v>13</v>
      </c>
      <c r="F594" t="s">
        <v>14</v>
      </c>
      <c r="G594" t="s">
        <v>14</v>
      </c>
      <c r="H594" t="e">
        <f>VLOOKUP(B594,#REF!,2,0)</f>
        <v>#REF!</v>
      </c>
      <c r="I594" t="e">
        <f>VLOOKUP(B594,#REF!,3,0)</f>
        <v>#REF!</v>
      </c>
    </row>
    <row r="595" spans="1:9" x14ac:dyDescent="0.2">
      <c r="A595" t="s">
        <v>1294</v>
      </c>
      <c r="B595" t="s">
        <v>1295</v>
      </c>
      <c r="C595" t="s">
        <v>1296</v>
      </c>
      <c r="D595" t="s">
        <v>12</v>
      </c>
      <c r="E595" t="s">
        <v>13</v>
      </c>
      <c r="F595" t="s">
        <v>14</v>
      </c>
      <c r="G595" t="s">
        <v>14</v>
      </c>
      <c r="H595" t="e">
        <f>VLOOKUP(B595,#REF!,2,0)</f>
        <v>#REF!</v>
      </c>
      <c r="I595" t="e">
        <f>VLOOKUP(B595,#REF!,3,0)</f>
        <v>#REF!</v>
      </c>
    </row>
    <row r="596" spans="1:9" x14ac:dyDescent="0.2">
      <c r="A596" t="s">
        <v>1297</v>
      </c>
      <c r="B596" t="s">
        <v>1295</v>
      </c>
      <c r="C596" t="s">
        <v>1296</v>
      </c>
      <c r="D596" t="s">
        <v>37</v>
      </c>
      <c r="E596" t="s">
        <v>13</v>
      </c>
      <c r="F596" t="s">
        <v>14</v>
      </c>
      <c r="G596" t="s">
        <v>14</v>
      </c>
      <c r="H596" t="e">
        <f>VLOOKUP(B596,#REF!,2,0)</f>
        <v>#REF!</v>
      </c>
      <c r="I596" t="e">
        <f>VLOOKUP(B596,#REF!,3,0)</f>
        <v>#REF!</v>
      </c>
    </row>
    <row r="597" spans="1:9" x14ac:dyDescent="0.2">
      <c r="A597" t="s">
        <v>1298</v>
      </c>
      <c r="B597" t="s">
        <v>1299</v>
      </c>
      <c r="C597" t="s">
        <v>1300</v>
      </c>
      <c r="D597" t="s">
        <v>12</v>
      </c>
      <c r="E597" t="s">
        <v>13</v>
      </c>
      <c r="F597" t="s">
        <v>14</v>
      </c>
      <c r="G597" t="s">
        <v>14</v>
      </c>
      <c r="H597" t="e">
        <f>VLOOKUP(B597,#REF!,2,0)</f>
        <v>#REF!</v>
      </c>
      <c r="I597" t="e">
        <f>VLOOKUP(B597,#REF!,3,0)</f>
        <v>#REF!</v>
      </c>
    </row>
    <row r="598" spans="1:9" x14ac:dyDescent="0.2">
      <c r="A598" t="s">
        <v>1301</v>
      </c>
      <c r="B598" t="s">
        <v>1302</v>
      </c>
      <c r="C598" t="s">
        <v>1303</v>
      </c>
      <c r="D598" t="s">
        <v>37</v>
      </c>
      <c r="E598" t="s">
        <v>13</v>
      </c>
      <c r="F598" t="s">
        <v>14</v>
      </c>
      <c r="G598" t="s">
        <v>14</v>
      </c>
      <c r="H598" t="e">
        <f>VLOOKUP(B598,#REF!,2,0)</f>
        <v>#REF!</v>
      </c>
      <c r="I598" t="e">
        <f>VLOOKUP(B598,#REF!,3,0)</f>
        <v>#REF!</v>
      </c>
    </row>
    <row r="599" spans="1:9" x14ac:dyDescent="0.2">
      <c r="A599" t="s">
        <v>1304</v>
      </c>
      <c r="B599" t="s">
        <v>1305</v>
      </c>
      <c r="C599" t="s">
        <v>1306</v>
      </c>
      <c r="D599" t="s">
        <v>37</v>
      </c>
      <c r="E599" t="s">
        <v>13</v>
      </c>
      <c r="F599" t="s">
        <v>14</v>
      </c>
      <c r="G599" t="s">
        <v>14</v>
      </c>
      <c r="H599" t="e">
        <f>VLOOKUP(B599,#REF!,2,0)</f>
        <v>#REF!</v>
      </c>
      <c r="I599" t="e">
        <f>VLOOKUP(B599,#REF!,3,0)</f>
        <v>#REF!</v>
      </c>
    </row>
    <row r="600" spans="1:9" x14ac:dyDescent="0.2">
      <c r="A600" t="s">
        <v>9</v>
      </c>
      <c r="B600" t="s">
        <v>1307</v>
      </c>
      <c r="C600" t="s">
        <v>1308</v>
      </c>
      <c r="D600" t="s">
        <v>84</v>
      </c>
      <c r="E600" t="s">
        <v>54</v>
      </c>
      <c r="F600" t="s">
        <v>14</v>
      </c>
      <c r="G600" t="s">
        <v>14</v>
      </c>
      <c r="H600" t="e">
        <f>VLOOKUP(B600,#REF!,2,0)</f>
        <v>#REF!</v>
      </c>
      <c r="I600" t="e">
        <f>VLOOKUP(B600,#REF!,3,0)</f>
        <v>#REF!</v>
      </c>
    </row>
    <row r="601" spans="1:9" x14ac:dyDescent="0.2">
      <c r="A601" t="s">
        <v>1309</v>
      </c>
      <c r="B601" t="s">
        <v>1310</v>
      </c>
      <c r="C601" t="s">
        <v>1311</v>
      </c>
      <c r="D601" t="s">
        <v>64</v>
      </c>
      <c r="E601" t="s">
        <v>13</v>
      </c>
      <c r="F601" t="s">
        <v>14</v>
      </c>
      <c r="G601" t="s">
        <v>14</v>
      </c>
      <c r="H601" t="e">
        <f>VLOOKUP(B601,#REF!,2,0)</f>
        <v>#REF!</v>
      </c>
      <c r="I601" t="e">
        <f>VLOOKUP(B601,#REF!,3,0)</f>
        <v>#REF!</v>
      </c>
    </row>
    <row r="602" spans="1:9" x14ac:dyDescent="0.2">
      <c r="A602" t="s">
        <v>1312</v>
      </c>
      <c r="B602" t="s">
        <v>1313</v>
      </c>
      <c r="C602" t="s">
        <v>1314</v>
      </c>
      <c r="D602" t="s">
        <v>37</v>
      </c>
      <c r="E602" t="s">
        <v>13</v>
      </c>
      <c r="F602" t="s">
        <v>14</v>
      </c>
      <c r="G602" t="s">
        <v>14</v>
      </c>
      <c r="H602" t="e">
        <f>VLOOKUP(B602,#REF!,2,0)</f>
        <v>#REF!</v>
      </c>
      <c r="I602" t="e">
        <f>VLOOKUP(B602,#REF!,3,0)</f>
        <v>#REF!</v>
      </c>
    </row>
    <row r="603" spans="1:9" x14ac:dyDescent="0.2">
      <c r="A603" t="s">
        <v>1315</v>
      </c>
      <c r="B603" t="s">
        <v>1316</v>
      </c>
      <c r="C603" t="s">
        <v>1317</v>
      </c>
      <c r="D603" t="s">
        <v>37</v>
      </c>
      <c r="E603" t="s">
        <v>26</v>
      </c>
      <c r="F603" t="s">
        <v>14</v>
      </c>
      <c r="G603" t="s">
        <v>14</v>
      </c>
      <c r="H603" t="e">
        <f>VLOOKUP(B603,#REF!,2,0)</f>
        <v>#REF!</v>
      </c>
      <c r="I603" t="e">
        <f>VLOOKUP(B603,#REF!,3,0)</f>
        <v>#REF!</v>
      </c>
    </row>
    <row r="604" spans="1:9" x14ac:dyDescent="0.2">
      <c r="A604" t="s">
        <v>1318</v>
      </c>
      <c r="B604" t="s">
        <v>1319</v>
      </c>
      <c r="C604" t="s">
        <v>1320</v>
      </c>
      <c r="D604" t="s">
        <v>37</v>
      </c>
      <c r="E604" t="s">
        <v>13</v>
      </c>
      <c r="F604" t="s">
        <v>14</v>
      </c>
      <c r="G604" t="s">
        <v>14</v>
      </c>
      <c r="H604" t="e">
        <f>VLOOKUP(B604,#REF!,2,0)</f>
        <v>#REF!</v>
      </c>
      <c r="I604" t="e">
        <f>VLOOKUP(B604,#REF!,3,0)</f>
        <v>#REF!</v>
      </c>
    </row>
    <row r="605" spans="1:9" x14ac:dyDescent="0.2">
      <c r="A605" t="s">
        <v>392</v>
      </c>
      <c r="B605" t="s">
        <v>1321</v>
      </c>
      <c r="C605" t="s">
        <v>1322</v>
      </c>
      <c r="D605" t="s">
        <v>56</v>
      </c>
      <c r="E605" t="s">
        <v>13</v>
      </c>
      <c r="F605" t="s">
        <v>14</v>
      </c>
      <c r="G605" t="s">
        <v>14</v>
      </c>
      <c r="H605" t="e">
        <f>VLOOKUP(B605,#REF!,2,0)</f>
        <v>#REF!</v>
      </c>
      <c r="I605" t="e">
        <f>VLOOKUP(B605,#REF!,3,0)</f>
        <v>#REF!</v>
      </c>
    </row>
    <row r="606" spans="1:9" x14ac:dyDescent="0.2">
      <c r="A606" t="s">
        <v>546</v>
      </c>
      <c r="B606" t="s">
        <v>1321</v>
      </c>
      <c r="C606" t="s">
        <v>1322</v>
      </c>
      <c r="D606" t="s">
        <v>56</v>
      </c>
      <c r="E606" t="s">
        <v>13</v>
      </c>
      <c r="F606" t="s">
        <v>14</v>
      </c>
      <c r="G606" t="s">
        <v>14</v>
      </c>
      <c r="H606" t="e">
        <f>VLOOKUP(B606,#REF!,2,0)</f>
        <v>#REF!</v>
      </c>
      <c r="I606" t="e">
        <f>VLOOKUP(B606,#REF!,3,0)</f>
        <v>#REF!</v>
      </c>
    </row>
    <row r="607" spans="1:9" x14ac:dyDescent="0.2">
      <c r="A607" t="s">
        <v>1323</v>
      </c>
      <c r="B607" t="s">
        <v>1324</v>
      </c>
      <c r="C607" t="s">
        <v>1325</v>
      </c>
      <c r="D607" t="s">
        <v>37</v>
      </c>
      <c r="E607" t="s">
        <v>13</v>
      </c>
      <c r="F607" t="s">
        <v>14</v>
      </c>
      <c r="G607" t="s">
        <v>14</v>
      </c>
      <c r="H607" t="e">
        <f>VLOOKUP(B607,#REF!,2,0)</f>
        <v>#REF!</v>
      </c>
      <c r="I607" t="e">
        <f>VLOOKUP(B607,#REF!,3,0)</f>
        <v>#REF!</v>
      </c>
    </row>
    <row r="608" spans="1:9" x14ac:dyDescent="0.2">
      <c r="A608" t="s">
        <v>1326</v>
      </c>
      <c r="B608" t="s">
        <v>1327</v>
      </c>
      <c r="C608" t="s">
        <v>1328</v>
      </c>
      <c r="D608" t="s">
        <v>12</v>
      </c>
      <c r="E608" t="s">
        <v>13</v>
      </c>
      <c r="F608" t="s">
        <v>14</v>
      </c>
      <c r="G608" t="s">
        <v>14</v>
      </c>
      <c r="H608" t="e">
        <f>VLOOKUP(B608,#REF!,2,0)</f>
        <v>#REF!</v>
      </c>
      <c r="I608" t="e">
        <f>VLOOKUP(B608,#REF!,3,0)</f>
        <v>#REF!</v>
      </c>
    </row>
    <row r="609" spans="1:9" x14ac:dyDescent="0.2">
      <c r="A609" t="s">
        <v>1329</v>
      </c>
      <c r="B609" t="s">
        <v>1327</v>
      </c>
      <c r="C609" t="s">
        <v>1328</v>
      </c>
      <c r="D609" t="s">
        <v>12</v>
      </c>
      <c r="E609" t="s">
        <v>13</v>
      </c>
      <c r="F609" t="s">
        <v>14</v>
      </c>
      <c r="G609" t="s">
        <v>14</v>
      </c>
      <c r="H609" t="e">
        <f>VLOOKUP(B609,#REF!,2,0)</f>
        <v>#REF!</v>
      </c>
      <c r="I609" t="e">
        <f>VLOOKUP(B609,#REF!,3,0)</f>
        <v>#REF!</v>
      </c>
    </row>
    <row r="610" spans="1:9" x14ac:dyDescent="0.2">
      <c r="A610" t="s">
        <v>1330</v>
      </c>
      <c r="B610" t="s">
        <v>1331</v>
      </c>
      <c r="C610" t="s">
        <v>1332</v>
      </c>
      <c r="D610" t="s">
        <v>37</v>
      </c>
      <c r="E610" t="s">
        <v>13</v>
      </c>
      <c r="F610" t="s">
        <v>14</v>
      </c>
      <c r="G610" t="s">
        <v>14</v>
      </c>
      <c r="H610" t="e">
        <f>VLOOKUP(B610,#REF!,2,0)</f>
        <v>#REF!</v>
      </c>
      <c r="I610" t="e">
        <f>VLOOKUP(B610,#REF!,3,0)</f>
        <v>#REF!</v>
      </c>
    </row>
    <row r="611" spans="1:9" x14ac:dyDescent="0.2">
      <c r="A611" t="s">
        <v>1333</v>
      </c>
      <c r="B611" t="s">
        <v>1331</v>
      </c>
      <c r="C611" t="s">
        <v>1332</v>
      </c>
      <c r="D611" t="s">
        <v>37</v>
      </c>
      <c r="E611" t="s">
        <v>13</v>
      </c>
      <c r="F611" t="s">
        <v>14</v>
      </c>
      <c r="G611" t="s">
        <v>14</v>
      </c>
      <c r="H611" t="e">
        <f>VLOOKUP(B611,#REF!,2,0)</f>
        <v>#REF!</v>
      </c>
      <c r="I611" t="e">
        <f>VLOOKUP(B611,#REF!,3,0)</f>
        <v>#REF!</v>
      </c>
    </row>
    <row r="612" spans="1:9" x14ac:dyDescent="0.2">
      <c r="A612" t="s">
        <v>1334</v>
      </c>
      <c r="B612" t="s">
        <v>1335</v>
      </c>
      <c r="C612" t="s">
        <v>1336</v>
      </c>
      <c r="D612" t="s">
        <v>37</v>
      </c>
      <c r="E612" t="s">
        <v>26</v>
      </c>
      <c r="F612" t="s">
        <v>14</v>
      </c>
      <c r="G612" t="s">
        <v>14</v>
      </c>
      <c r="H612" t="e">
        <f>VLOOKUP(B612,#REF!,2,0)</f>
        <v>#REF!</v>
      </c>
      <c r="I612" t="e">
        <f>VLOOKUP(B612,#REF!,3,0)</f>
        <v>#REF!</v>
      </c>
    </row>
    <row r="613" spans="1:9" x14ac:dyDescent="0.2">
      <c r="A613" t="s">
        <v>1337</v>
      </c>
      <c r="B613" t="s">
        <v>1338</v>
      </c>
      <c r="C613" t="s">
        <v>1339</v>
      </c>
      <c r="D613" t="s">
        <v>37</v>
      </c>
      <c r="E613" t="s">
        <v>13</v>
      </c>
      <c r="F613" t="s">
        <v>14</v>
      </c>
      <c r="G613" t="s">
        <v>14</v>
      </c>
      <c r="H613" t="e">
        <f>VLOOKUP(B613,#REF!,2,0)</f>
        <v>#REF!</v>
      </c>
      <c r="I613" t="e">
        <f>VLOOKUP(B613,#REF!,3,0)</f>
        <v>#REF!</v>
      </c>
    </row>
    <row r="614" spans="1:9" x14ac:dyDescent="0.2">
      <c r="A614" t="s">
        <v>1340</v>
      </c>
      <c r="B614" t="s">
        <v>1341</v>
      </c>
      <c r="C614" t="s">
        <v>1342</v>
      </c>
      <c r="D614" t="s">
        <v>56</v>
      </c>
      <c r="E614" t="s">
        <v>13</v>
      </c>
      <c r="F614" t="s">
        <v>14</v>
      </c>
      <c r="G614" t="s">
        <v>14</v>
      </c>
      <c r="H614" t="e">
        <f>VLOOKUP(B614,#REF!,2,0)</f>
        <v>#REF!</v>
      </c>
      <c r="I614" t="e">
        <f>VLOOKUP(B614,#REF!,3,0)</f>
        <v>#REF!</v>
      </c>
    </row>
    <row r="615" spans="1:9" x14ac:dyDescent="0.2">
      <c r="A615" t="s">
        <v>1343</v>
      </c>
      <c r="B615" t="s">
        <v>1344</v>
      </c>
      <c r="C615" t="s">
        <v>1345</v>
      </c>
      <c r="D615" t="s">
        <v>142</v>
      </c>
      <c r="E615" t="s">
        <v>26</v>
      </c>
      <c r="F615" t="s">
        <v>14</v>
      </c>
      <c r="G615" t="s">
        <v>14</v>
      </c>
      <c r="H615" t="e">
        <f>VLOOKUP(B615,#REF!,2,0)</f>
        <v>#REF!</v>
      </c>
      <c r="I615" t="e">
        <f>VLOOKUP(B615,#REF!,3,0)</f>
        <v>#REF!</v>
      </c>
    </row>
    <row r="616" spans="1:9" x14ac:dyDescent="0.2">
      <c r="A616" t="s">
        <v>1346</v>
      </c>
      <c r="B616" t="s">
        <v>1344</v>
      </c>
      <c r="C616" t="s">
        <v>1345</v>
      </c>
      <c r="D616" t="s">
        <v>37</v>
      </c>
      <c r="E616" t="s">
        <v>13</v>
      </c>
      <c r="F616" t="s">
        <v>14</v>
      </c>
      <c r="G616" t="s">
        <v>14</v>
      </c>
      <c r="H616" t="e">
        <f>VLOOKUP(B616,#REF!,2,0)</f>
        <v>#REF!</v>
      </c>
      <c r="I616" t="e">
        <f>VLOOKUP(B616,#REF!,3,0)</f>
        <v>#REF!</v>
      </c>
    </row>
    <row r="617" spans="1:9" x14ac:dyDescent="0.2">
      <c r="A617" t="s">
        <v>1347</v>
      </c>
      <c r="B617" t="s">
        <v>1348</v>
      </c>
      <c r="C617" t="s">
        <v>1349</v>
      </c>
      <c r="D617" t="s">
        <v>164</v>
      </c>
      <c r="E617" t="s">
        <v>26</v>
      </c>
      <c r="F617" t="s">
        <v>14</v>
      </c>
      <c r="G617" t="s">
        <v>14</v>
      </c>
      <c r="H617" t="e">
        <f>VLOOKUP(B617,#REF!,2,0)</f>
        <v>#REF!</v>
      </c>
      <c r="I617" t="e">
        <f>VLOOKUP(B617,#REF!,3,0)</f>
        <v>#REF!</v>
      </c>
    </row>
    <row r="618" spans="1:9" x14ac:dyDescent="0.2">
      <c r="A618" t="s">
        <v>1350</v>
      </c>
      <c r="B618" t="s">
        <v>1351</v>
      </c>
      <c r="C618" t="s">
        <v>1352</v>
      </c>
      <c r="D618" t="s">
        <v>18</v>
      </c>
      <c r="E618" t="s">
        <v>13</v>
      </c>
      <c r="F618" t="s">
        <v>14</v>
      </c>
      <c r="G618" t="s">
        <v>14</v>
      </c>
      <c r="H618" t="e">
        <f>VLOOKUP(B618,#REF!,2,0)</f>
        <v>#REF!</v>
      </c>
      <c r="I618" t="e">
        <f>VLOOKUP(B618,#REF!,3,0)</f>
        <v>#REF!</v>
      </c>
    </row>
    <row r="619" spans="1:9" x14ac:dyDescent="0.2">
      <c r="A619" t="s">
        <v>1353</v>
      </c>
      <c r="B619" t="s">
        <v>1351</v>
      </c>
      <c r="C619" t="s">
        <v>1352</v>
      </c>
      <c r="D619" t="s">
        <v>56</v>
      </c>
      <c r="E619" t="s">
        <v>13</v>
      </c>
      <c r="F619" t="s">
        <v>14</v>
      </c>
      <c r="G619" t="s">
        <v>14</v>
      </c>
      <c r="H619" t="e">
        <f>VLOOKUP(B619,#REF!,2,0)</f>
        <v>#REF!</v>
      </c>
      <c r="I619" t="e">
        <f>VLOOKUP(B619,#REF!,3,0)</f>
        <v>#REF!</v>
      </c>
    </row>
    <row r="620" spans="1:9" x14ac:dyDescent="0.2">
      <c r="A620" t="s">
        <v>1354</v>
      </c>
      <c r="B620" t="s">
        <v>1351</v>
      </c>
      <c r="C620" t="s">
        <v>1352</v>
      </c>
      <c r="D620" t="s">
        <v>12</v>
      </c>
      <c r="E620" t="s">
        <v>13</v>
      </c>
      <c r="F620" t="s">
        <v>14</v>
      </c>
      <c r="G620" t="s">
        <v>14</v>
      </c>
      <c r="H620" t="e">
        <f>VLOOKUP(B620,#REF!,2,0)</f>
        <v>#REF!</v>
      </c>
      <c r="I620" t="e">
        <f>VLOOKUP(B620,#REF!,3,0)</f>
        <v>#REF!</v>
      </c>
    </row>
    <row r="621" spans="1:9" x14ac:dyDescent="0.2">
      <c r="A621" t="s">
        <v>1355</v>
      </c>
      <c r="B621" t="s">
        <v>1351</v>
      </c>
      <c r="C621" t="s">
        <v>1352</v>
      </c>
      <c r="D621" t="s">
        <v>37</v>
      </c>
      <c r="E621" t="s">
        <v>13</v>
      </c>
      <c r="F621" t="s">
        <v>14</v>
      </c>
      <c r="G621" t="s">
        <v>14</v>
      </c>
      <c r="H621" t="e">
        <f>VLOOKUP(B621,#REF!,2,0)</f>
        <v>#REF!</v>
      </c>
      <c r="I621" t="e">
        <f>VLOOKUP(B621,#REF!,3,0)</f>
        <v>#REF!</v>
      </c>
    </row>
    <row r="622" spans="1:9" x14ac:dyDescent="0.2">
      <c r="A622" t="s">
        <v>1356</v>
      </c>
      <c r="B622" t="s">
        <v>1351</v>
      </c>
      <c r="C622" t="s">
        <v>1352</v>
      </c>
      <c r="D622" t="s">
        <v>37</v>
      </c>
      <c r="E622" t="s">
        <v>13</v>
      </c>
      <c r="F622" t="s">
        <v>14</v>
      </c>
      <c r="G622" t="s">
        <v>14</v>
      </c>
      <c r="H622" t="e">
        <f>VLOOKUP(B622,#REF!,2,0)</f>
        <v>#REF!</v>
      </c>
      <c r="I622" t="e">
        <f>VLOOKUP(B622,#REF!,3,0)</f>
        <v>#REF!</v>
      </c>
    </row>
    <row r="623" spans="1:9" x14ac:dyDescent="0.2">
      <c r="A623" t="s">
        <v>1357</v>
      </c>
      <c r="B623" t="s">
        <v>1351</v>
      </c>
      <c r="C623" t="s">
        <v>1352</v>
      </c>
      <c r="D623" t="s">
        <v>37</v>
      </c>
      <c r="E623" t="s">
        <v>13</v>
      </c>
      <c r="F623" t="s">
        <v>14</v>
      </c>
      <c r="G623" t="s">
        <v>14</v>
      </c>
      <c r="H623" t="e">
        <f>VLOOKUP(B623,#REF!,2,0)</f>
        <v>#REF!</v>
      </c>
      <c r="I623" t="e">
        <f>VLOOKUP(B623,#REF!,3,0)</f>
        <v>#REF!</v>
      </c>
    </row>
    <row r="624" spans="1:9" x14ac:dyDescent="0.2">
      <c r="A624" t="s">
        <v>1358</v>
      </c>
      <c r="B624" t="s">
        <v>1351</v>
      </c>
      <c r="C624" t="s">
        <v>1352</v>
      </c>
      <c r="D624" t="s">
        <v>37</v>
      </c>
      <c r="E624" t="s">
        <v>13</v>
      </c>
      <c r="F624" t="s">
        <v>14</v>
      </c>
      <c r="G624" t="s">
        <v>14</v>
      </c>
      <c r="H624" t="e">
        <f>VLOOKUP(B624,#REF!,2,0)</f>
        <v>#REF!</v>
      </c>
      <c r="I624" t="e">
        <f>VLOOKUP(B624,#REF!,3,0)</f>
        <v>#REF!</v>
      </c>
    </row>
    <row r="625" spans="1:9" x14ac:dyDescent="0.2">
      <c r="A625" t="s">
        <v>1359</v>
      </c>
      <c r="B625" t="s">
        <v>1351</v>
      </c>
      <c r="C625" t="s">
        <v>1352</v>
      </c>
      <c r="D625" t="s">
        <v>12</v>
      </c>
      <c r="E625" t="s">
        <v>13</v>
      </c>
      <c r="F625" t="s">
        <v>14</v>
      </c>
      <c r="G625" t="s">
        <v>14</v>
      </c>
      <c r="H625" t="e">
        <f>VLOOKUP(B625,#REF!,2,0)</f>
        <v>#REF!</v>
      </c>
      <c r="I625" t="e">
        <f>VLOOKUP(B625,#REF!,3,0)</f>
        <v>#REF!</v>
      </c>
    </row>
    <row r="626" spans="1:9" x14ac:dyDescent="0.2">
      <c r="A626" t="s">
        <v>1360</v>
      </c>
      <c r="B626" t="s">
        <v>1351</v>
      </c>
      <c r="C626" t="s">
        <v>1352</v>
      </c>
      <c r="D626" t="s">
        <v>37</v>
      </c>
      <c r="E626" t="s">
        <v>13</v>
      </c>
      <c r="F626" t="s">
        <v>14</v>
      </c>
      <c r="G626" t="s">
        <v>14</v>
      </c>
      <c r="H626" t="e">
        <f>VLOOKUP(B626,#REF!,2,0)</f>
        <v>#REF!</v>
      </c>
      <c r="I626" t="e">
        <f>VLOOKUP(B626,#REF!,3,0)</f>
        <v>#REF!</v>
      </c>
    </row>
    <row r="627" spans="1:9" x14ac:dyDescent="0.2">
      <c r="A627" t="s">
        <v>1360</v>
      </c>
      <c r="B627" t="s">
        <v>1351</v>
      </c>
      <c r="C627" t="s">
        <v>1352</v>
      </c>
      <c r="D627" t="s">
        <v>12</v>
      </c>
      <c r="E627" t="s">
        <v>13</v>
      </c>
      <c r="F627" t="s">
        <v>14</v>
      </c>
      <c r="G627" t="s">
        <v>14</v>
      </c>
      <c r="H627" t="e">
        <f>VLOOKUP(B627,#REF!,2,0)</f>
        <v>#REF!</v>
      </c>
      <c r="I627" t="e">
        <f>VLOOKUP(B627,#REF!,3,0)</f>
        <v>#REF!</v>
      </c>
    </row>
    <row r="628" spans="1:9" x14ac:dyDescent="0.2">
      <c r="A628" t="s">
        <v>434</v>
      </c>
      <c r="B628" t="s">
        <v>1361</v>
      </c>
      <c r="C628" t="s">
        <v>1362</v>
      </c>
      <c r="D628" t="s">
        <v>64</v>
      </c>
      <c r="E628" t="s">
        <v>54</v>
      </c>
      <c r="F628" t="s">
        <v>14</v>
      </c>
      <c r="G628" t="s">
        <v>14</v>
      </c>
      <c r="H628" t="e">
        <f>VLOOKUP(B628,#REF!,2,0)</f>
        <v>#REF!</v>
      </c>
      <c r="I628" t="e">
        <f>VLOOKUP(B628,#REF!,3,0)</f>
        <v>#REF!</v>
      </c>
    </row>
    <row r="629" spans="1:9" x14ac:dyDescent="0.2">
      <c r="A629" t="s">
        <v>439</v>
      </c>
      <c r="B629" t="s">
        <v>1361</v>
      </c>
      <c r="C629" t="s">
        <v>1362</v>
      </c>
      <c r="D629" t="s">
        <v>64</v>
      </c>
      <c r="E629" t="s">
        <v>54</v>
      </c>
      <c r="F629" t="s">
        <v>14</v>
      </c>
      <c r="G629" t="s">
        <v>14</v>
      </c>
      <c r="H629" t="e">
        <f>VLOOKUP(B629,#REF!,2,0)</f>
        <v>#REF!</v>
      </c>
      <c r="I629" t="e">
        <f>VLOOKUP(B629,#REF!,3,0)</f>
        <v>#REF!</v>
      </c>
    </row>
    <row r="630" spans="1:9" x14ac:dyDescent="0.2">
      <c r="A630" t="s">
        <v>1363</v>
      </c>
      <c r="B630" t="s">
        <v>1364</v>
      </c>
      <c r="C630" t="s">
        <v>1365</v>
      </c>
      <c r="D630" t="s">
        <v>28</v>
      </c>
      <c r="E630" t="s">
        <v>13</v>
      </c>
      <c r="F630" t="s">
        <v>14</v>
      </c>
      <c r="G630" t="s">
        <v>14</v>
      </c>
      <c r="H630" t="e">
        <f>VLOOKUP(B630,#REF!,2,0)</f>
        <v>#REF!</v>
      </c>
      <c r="I630" t="e">
        <f>VLOOKUP(B630,#REF!,3,0)</f>
        <v>#REF!</v>
      </c>
    </row>
    <row r="631" spans="1:9" x14ac:dyDescent="0.2">
      <c r="A631" t="s">
        <v>1366</v>
      </c>
      <c r="B631" t="s">
        <v>1367</v>
      </c>
      <c r="C631" t="s">
        <v>1368</v>
      </c>
      <c r="D631" t="s">
        <v>37</v>
      </c>
      <c r="E631" t="s">
        <v>13</v>
      </c>
      <c r="F631" t="s">
        <v>14</v>
      </c>
      <c r="G631" t="s">
        <v>14</v>
      </c>
      <c r="H631" t="e">
        <f>VLOOKUP(B631,#REF!,2,0)</f>
        <v>#REF!</v>
      </c>
      <c r="I631" t="e">
        <f>VLOOKUP(B631,#REF!,3,0)</f>
        <v>#REF!</v>
      </c>
    </row>
    <row r="632" spans="1:9" x14ac:dyDescent="0.2">
      <c r="A632" t="s">
        <v>1369</v>
      </c>
      <c r="B632" t="s">
        <v>1370</v>
      </c>
      <c r="C632" t="s">
        <v>1371</v>
      </c>
      <c r="D632" t="s">
        <v>12</v>
      </c>
      <c r="E632" t="s">
        <v>13</v>
      </c>
      <c r="F632" t="s">
        <v>14</v>
      </c>
      <c r="G632" t="s">
        <v>14</v>
      </c>
      <c r="H632" t="e">
        <f>VLOOKUP(B632,#REF!,2,0)</f>
        <v>#REF!</v>
      </c>
      <c r="I632" t="e">
        <f>VLOOKUP(B632,#REF!,3,0)</f>
        <v>#REF!</v>
      </c>
    </row>
    <row r="633" spans="1:9" x14ac:dyDescent="0.2">
      <c r="A633" t="s">
        <v>1372</v>
      </c>
      <c r="B633" t="s">
        <v>1373</v>
      </c>
      <c r="C633" t="s">
        <v>1374</v>
      </c>
      <c r="D633" t="s">
        <v>37</v>
      </c>
      <c r="E633" t="s">
        <v>54</v>
      </c>
      <c r="F633" t="s">
        <v>14</v>
      </c>
      <c r="G633" t="s">
        <v>14</v>
      </c>
      <c r="H633" t="e">
        <f>VLOOKUP(B633,#REF!,2,0)</f>
        <v>#REF!</v>
      </c>
      <c r="I633" t="e">
        <f>VLOOKUP(B633,#REF!,3,0)</f>
        <v>#REF!</v>
      </c>
    </row>
    <row r="634" spans="1:9" x14ac:dyDescent="0.2">
      <c r="A634" t="s">
        <v>1375</v>
      </c>
      <c r="B634" t="s">
        <v>1376</v>
      </c>
      <c r="C634" t="s">
        <v>1377</v>
      </c>
      <c r="D634" t="s">
        <v>142</v>
      </c>
      <c r="E634" t="s">
        <v>13</v>
      </c>
      <c r="F634" t="s">
        <v>14</v>
      </c>
      <c r="G634" t="s">
        <v>14</v>
      </c>
      <c r="H634" t="e">
        <f>VLOOKUP(B634,#REF!,2,0)</f>
        <v>#REF!</v>
      </c>
      <c r="I634" t="e">
        <f>VLOOKUP(B634,#REF!,3,0)</f>
        <v>#REF!</v>
      </c>
    </row>
    <row r="635" spans="1:9" x14ac:dyDescent="0.2">
      <c r="A635" t="s">
        <v>1378</v>
      </c>
      <c r="B635" t="s">
        <v>1379</v>
      </c>
      <c r="C635" t="s">
        <v>1380</v>
      </c>
      <c r="D635" t="s">
        <v>1027</v>
      </c>
      <c r="E635" t="s">
        <v>13</v>
      </c>
      <c r="F635" t="s">
        <v>14</v>
      </c>
      <c r="G635" t="s">
        <v>14</v>
      </c>
      <c r="H635" t="e">
        <f>VLOOKUP(B635,#REF!,2,0)</f>
        <v>#REF!</v>
      </c>
      <c r="I635" t="e">
        <f>VLOOKUP(B635,#REF!,3,0)</f>
        <v>#REF!</v>
      </c>
    </row>
    <row r="636" spans="1:9" x14ac:dyDescent="0.2">
      <c r="A636" t="s">
        <v>1381</v>
      </c>
      <c r="B636" t="s">
        <v>1382</v>
      </c>
      <c r="C636" t="s">
        <v>1383</v>
      </c>
      <c r="D636" t="s">
        <v>37</v>
      </c>
      <c r="E636" t="s">
        <v>13</v>
      </c>
      <c r="F636" t="s">
        <v>14</v>
      </c>
      <c r="G636" t="s">
        <v>14</v>
      </c>
      <c r="H636" t="e">
        <f>VLOOKUP(B636,#REF!,2,0)</f>
        <v>#REF!</v>
      </c>
      <c r="I636" t="e">
        <f>VLOOKUP(B636,#REF!,3,0)</f>
        <v>#REF!</v>
      </c>
    </row>
    <row r="637" spans="1:9" x14ac:dyDescent="0.2">
      <c r="A637" t="s">
        <v>1384</v>
      </c>
      <c r="B637" t="s">
        <v>1385</v>
      </c>
      <c r="C637" t="s">
        <v>1386</v>
      </c>
      <c r="D637" t="s">
        <v>310</v>
      </c>
      <c r="E637" t="s">
        <v>26</v>
      </c>
      <c r="F637" t="s">
        <v>14</v>
      </c>
      <c r="G637" t="s">
        <v>14</v>
      </c>
      <c r="H637" t="e">
        <f>VLOOKUP(B637,#REF!,2,0)</f>
        <v>#REF!</v>
      </c>
      <c r="I637" t="e">
        <f>VLOOKUP(B637,#REF!,3,0)</f>
        <v>#REF!</v>
      </c>
    </row>
    <row r="638" spans="1:9" x14ac:dyDescent="0.2">
      <c r="A638" t="s">
        <v>1387</v>
      </c>
      <c r="B638" t="s">
        <v>1388</v>
      </c>
      <c r="C638" t="s">
        <v>1389</v>
      </c>
      <c r="D638" t="s">
        <v>12</v>
      </c>
      <c r="E638" t="s">
        <v>13</v>
      </c>
      <c r="F638" t="s">
        <v>14</v>
      </c>
      <c r="G638" t="s">
        <v>14</v>
      </c>
      <c r="H638" t="e">
        <f>VLOOKUP(B638,#REF!,2,0)</f>
        <v>#REF!</v>
      </c>
      <c r="I638" t="e">
        <f>VLOOKUP(B638,#REF!,3,0)</f>
        <v>#REF!</v>
      </c>
    </row>
    <row r="639" spans="1:9" x14ac:dyDescent="0.2">
      <c r="A639" t="s">
        <v>1231</v>
      </c>
      <c r="B639" t="s">
        <v>1390</v>
      </c>
      <c r="C639" t="s">
        <v>1391</v>
      </c>
      <c r="D639" t="s">
        <v>37</v>
      </c>
      <c r="E639" t="s">
        <v>13</v>
      </c>
      <c r="F639" t="s">
        <v>14</v>
      </c>
      <c r="G639" t="s">
        <v>14</v>
      </c>
      <c r="H639" t="e">
        <f>VLOOKUP(B639,#REF!,2,0)</f>
        <v>#REF!</v>
      </c>
      <c r="I639" t="e">
        <f>VLOOKUP(B639,#REF!,3,0)</f>
        <v>#REF!</v>
      </c>
    </row>
    <row r="640" spans="1:9" x14ac:dyDescent="0.2">
      <c r="A640" t="s">
        <v>1234</v>
      </c>
      <c r="B640" t="s">
        <v>1390</v>
      </c>
      <c r="C640" t="s">
        <v>1391</v>
      </c>
      <c r="D640" t="s">
        <v>12</v>
      </c>
      <c r="E640" t="s">
        <v>13</v>
      </c>
      <c r="F640" t="s">
        <v>14</v>
      </c>
      <c r="G640" t="s">
        <v>14</v>
      </c>
      <c r="H640" t="e">
        <f>VLOOKUP(B640,#REF!,2,0)</f>
        <v>#REF!</v>
      </c>
      <c r="I640" t="e">
        <f>VLOOKUP(B640,#REF!,3,0)</f>
        <v>#REF!</v>
      </c>
    </row>
    <row r="641" spans="1:9" x14ac:dyDescent="0.2">
      <c r="A641" t="s">
        <v>1149</v>
      </c>
      <c r="B641" t="s">
        <v>1392</v>
      </c>
      <c r="C641" t="s">
        <v>1393</v>
      </c>
      <c r="D641" t="s">
        <v>37</v>
      </c>
      <c r="E641" t="s">
        <v>13</v>
      </c>
      <c r="F641" t="s">
        <v>14</v>
      </c>
      <c r="G641" t="s">
        <v>14</v>
      </c>
      <c r="H641" t="e">
        <f>VLOOKUP(B641,#REF!,2,0)</f>
        <v>#REF!</v>
      </c>
      <c r="I641" t="e">
        <f>VLOOKUP(B641,#REF!,3,0)</f>
        <v>#REF!</v>
      </c>
    </row>
    <row r="642" spans="1:9" x14ac:dyDescent="0.2">
      <c r="A642" t="s">
        <v>1152</v>
      </c>
      <c r="B642" t="s">
        <v>1392</v>
      </c>
      <c r="C642" t="s">
        <v>1393</v>
      </c>
      <c r="D642" t="s">
        <v>37</v>
      </c>
      <c r="E642" t="s">
        <v>13</v>
      </c>
      <c r="F642" t="s">
        <v>14</v>
      </c>
      <c r="G642" t="s">
        <v>14</v>
      </c>
      <c r="H642" t="e">
        <f>VLOOKUP(B642,#REF!,2,0)</f>
        <v>#REF!</v>
      </c>
      <c r="I642" t="e">
        <f>VLOOKUP(B642,#REF!,3,0)</f>
        <v>#REF!</v>
      </c>
    </row>
    <row r="643" spans="1:9" x14ac:dyDescent="0.2">
      <c r="A643" t="s">
        <v>1153</v>
      </c>
      <c r="B643" t="s">
        <v>1394</v>
      </c>
      <c r="C643" t="s">
        <v>1395</v>
      </c>
      <c r="D643" t="s">
        <v>37</v>
      </c>
      <c r="E643" t="s">
        <v>13</v>
      </c>
      <c r="F643" t="s">
        <v>14</v>
      </c>
      <c r="G643" t="s">
        <v>14</v>
      </c>
      <c r="H643" t="e">
        <f>VLOOKUP(B643,#REF!,2,0)</f>
        <v>#REF!</v>
      </c>
      <c r="I643" t="e">
        <f>VLOOKUP(B643,#REF!,3,0)</f>
        <v>#REF!</v>
      </c>
    </row>
    <row r="644" spans="1:9" x14ac:dyDescent="0.2">
      <c r="A644" t="s">
        <v>1396</v>
      </c>
      <c r="B644" t="s">
        <v>1397</v>
      </c>
      <c r="C644" t="s">
        <v>1398</v>
      </c>
      <c r="D644" t="s">
        <v>37</v>
      </c>
      <c r="E644" t="s">
        <v>13</v>
      </c>
      <c r="F644" t="s">
        <v>14</v>
      </c>
      <c r="G644" t="s">
        <v>14</v>
      </c>
      <c r="H644" t="e">
        <f>VLOOKUP(B644,#REF!,2,0)</f>
        <v>#REF!</v>
      </c>
      <c r="I644" t="e">
        <f>VLOOKUP(B644,#REF!,3,0)</f>
        <v>#REF!</v>
      </c>
    </row>
    <row r="645" spans="1:9" x14ac:dyDescent="0.2">
      <c r="A645" t="s">
        <v>1399</v>
      </c>
      <c r="B645" t="s">
        <v>1400</v>
      </c>
      <c r="C645" t="s">
        <v>1401</v>
      </c>
      <c r="D645" t="s">
        <v>37</v>
      </c>
      <c r="E645" t="s">
        <v>13</v>
      </c>
      <c r="F645" t="s">
        <v>14</v>
      </c>
      <c r="G645" t="s">
        <v>14</v>
      </c>
      <c r="H645" t="e">
        <f>VLOOKUP(B645,#REF!,2,0)</f>
        <v>#REF!</v>
      </c>
      <c r="I645" t="e">
        <f>VLOOKUP(B645,#REF!,3,0)</f>
        <v>#REF!</v>
      </c>
    </row>
    <row r="646" spans="1:9" x14ac:dyDescent="0.2">
      <c r="A646" t="s">
        <v>1402</v>
      </c>
      <c r="B646" t="s">
        <v>1403</v>
      </c>
      <c r="C646" t="s">
        <v>1404</v>
      </c>
      <c r="D646" t="s">
        <v>37</v>
      </c>
      <c r="E646" t="s">
        <v>13</v>
      </c>
      <c r="F646" t="s">
        <v>14</v>
      </c>
      <c r="G646" t="s">
        <v>14</v>
      </c>
      <c r="H646" t="e">
        <f>VLOOKUP(B646,#REF!,2,0)</f>
        <v>#REF!</v>
      </c>
      <c r="I646" t="e">
        <f>VLOOKUP(B646,#REF!,3,0)</f>
        <v>#REF!</v>
      </c>
    </row>
    <row r="647" spans="1:9" x14ac:dyDescent="0.2">
      <c r="A647" t="s">
        <v>1405</v>
      </c>
      <c r="B647" t="s">
        <v>1406</v>
      </c>
      <c r="C647" t="s">
        <v>1407</v>
      </c>
      <c r="D647" t="s">
        <v>37</v>
      </c>
      <c r="E647" t="s">
        <v>13</v>
      </c>
      <c r="F647" t="s">
        <v>14</v>
      </c>
      <c r="G647" t="s">
        <v>14</v>
      </c>
      <c r="H647" t="e">
        <f>VLOOKUP(B647,#REF!,2,0)</f>
        <v>#REF!</v>
      </c>
      <c r="I647" t="e">
        <f>VLOOKUP(B647,#REF!,3,0)</f>
        <v>#REF!</v>
      </c>
    </row>
    <row r="648" spans="1:9" x14ac:dyDescent="0.2">
      <c r="A648" t="s">
        <v>1408</v>
      </c>
      <c r="B648" t="s">
        <v>1406</v>
      </c>
      <c r="C648" t="s">
        <v>1407</v>
      </c>
      <c r="D648" t="s">
        <v>12</v>
      </c>
      <c r="E648" t="s">
        <v>13</v>
      </c>
      <c r="F648" t="s">
        <v>14</v>
      </c>
      <c r="G648" t="s">
        <v>14</v>
      </c>
      <c r="H648" t="e">
        <f>VLOOKUP(B648,#REF!,2,0)</f>
        <v>#REF!</v>
      </c>
      <c r="I648" t="e">
        <f>VLOOKUP(B648,#REF!,3,0)</f>
        <v>#REF!</v>
      </c>
    </row>
    <row r="649" spans="1:9" x14ac:dyDescent="0.2">
      <c r="A649" t="s">
        <v>1409</v>
      </c>
      <c r="B649" t="s">
        <v>1406</v>
      </c>
      <c r="C649" t="s">
        <v>1407</v>
      </c>
      <c r="D649" t="s">
        <v>56</v>
      </c>
      <c r="E649" t="s">
        <v>54</v>
      </c>
      <c r="F649" t="s">
        <v>14</v>
      </c>
      <c r="G649" t="s">
        <v>14</v>
      </c>
      <c r="H649" t="e">
        <f>VLOOKUP(B649,#REF!,2,0)</f>
        <v>#REF!</v>
      </c>
      <c r="I649" t="e">
        <f>VLOOKUP(B649,#REF!,3,0)</f>
        <v>#REF!</v>
      </c>
    </row>
    <row r="650" spans="1:9" x14ac:dyDescent="0.2">
      <c r="A650" t="s">
        <v>1410</v>
      </c>
      <c r="B650" t="s">
        <v>1406</v>
      </c>
      <c r="C650" t="s">
        <v>1407</v>
      </c>
      <c r="D650" t="s">
        <v>290</v>
      </c>
      <c r="E650" t="s">
        <v>13</v>
      </c>
      <c r="F650" t="s">
        <v>14</v>
      </c>
      <c r="G650" t="s">
        <v>14</v>
      </c>
      <c r="H650" t="e">
        <f>VLOOKUP(B650,#REF!,2,0)</f>
        <v>#REF!</v>
      </c>
      <c r="I650" t="e">
        <f>VLOOKUP(B650,#REF!,3,0)</f>
        <v>#REF!</v>
      </c>
    </row>
    <row r="651" spans="1:9" x14ac:dyDescent="0.2">
      <c r="A651" t="s">
        <v>1411</v>
      </c>
      <c r="B651" t="s">
        <v>1406</v>
      </c>
      <c r="C651" t="s">
        <v>1407</v>
      </c>
      <c r="D651" t="s">
        <v>186</v>
      </c>
      <c r="E651" t="s">
        <v>13</v>
      </c>
      <c r="F651" t="s">
        <v>14</v>
      </c>
      <c r="G651" t="s">
        <v>14</v>
      </c>
      <c r="H651" t="e">
        <f>VLOOKUP(B651,#REF!,2,0)</f>
        <v>#REF!</v>
      </c>
      <c r="I651" t="e">
        <f>VLOOKUP(B651,#REF!,3,0)</f>
        <v>#REF!</v>
      </c>
    </row>
    <row r="652" spans="1:9" x14ac:dyDescent="0.2">
      <c r="A652" t="s">
        <v>1412</v>
      </c>
      <c r="B652" t="s">
        <v>1406</v>
      </c>
      <c r="C652" t="s">
        <v>1407</v>
      </c>
      <c r="D652" t="s">
        <v>84</v>
      </c>
      <c r="E652" t="s">
        <v>13</v>
      </c>
      <c r="F652" t="s">
        <v>14</v>
      </c>
      <c r="G652" t="s">
        <v>14</v>
      </c>
      <c r="H652" t="e">
        <f>VLOOKUP(B652,#REF!,2,0)</f>
        <v>#REF!</v>
      </c>
      <c r="I652" t="e">
        <f>VLOOKUP(B652,#REF!,3,0)</f>
        <v>#REF!</v>
      </c>
    </row>
    <row r="653" spans="1:9" x14ac:dyDescent="0.2">
      <c r="A653" t="s">
        <v>1413</v>
      </c>
      <c r="B653" t="s">
        <v>1406</v>
      </c>
      <c r="C653" t="s">
        <v>1407</v>
      </c>
      <c r="D653" t="s">
        <v>37</v>
      </c>
      <c r="E653" t="s">
        <v>13</v>
      </c>
      <c r="F653" t="s">
        <v>14</v>
      </c>
      <c r="G653" t="s">
        <v>14</v>
      </c>
      <c r="H653" t="e">
        <f>VLOOKUP(B653,#REF!,2,0)</f>
        <v>#REF!</v>
      </c>
      <c r="I653" t="e">
        <f>VLOOKUP(B653,#REF!,3,0)</f>
        <v>#REF!</v>
      </c>
    </row>
    <row r="654" spans="1:9" x14ac:dyDescent="0.2">
      <c r="A654" t="s">
        <v>388</v>
      </c>
      <c r="B654" t="s">
        <v>1414</v>
      </c>
      <c r="C654" t="s">
        <v>1415</v>
      </c>
      <c r="D654" t="s">
        <v>56</v>
      </c>
      <c r="E654" t="s">
        <v>54</v>
      </c>
      <c r="F654" t="s">
        <v>14</v>
      </c>
      <c r="G654" t="s">
        <v>14</v>
      </c>
      <c r="H654" t="e">
        <f>VLOOKUP(B654,#REF!,2,0)</f>
        <v>#REF!</v>
      </c>
      <c r="I654" t="e">
        <f>VLOOKUP(B654,#REF!,3,0)</f>
        <v>#REF!</v>
      </c>
    </row>
    <row r="655" spans="1:9" x14ac:dyDescent="0.2">
      <c r="A655" t="s">
        <v>1416</v>
      </c>
      <c r="B655" t="s">
        <v>1417</v>
      </c>
      <c r="C655" t="s">
        <v>1418</v>
      </c>
      <c r="D655" t="s">
        <v>37</v>
      </c>
      <c r="E655" t="s">
        <v>26</v>
      </c>
      <c r="F655" t="s">
        <v>14</v>
      </c>
      <c r="G655" t="s">
        <v>14</v>
      </c>
      <c r="H655" t="e">
        <f>VLOOKUP(B655,#REF!,2,0)</f>
        <v>#REF!</v>
      </c>
      <c r="I655" t="e">
        <f>VLOOKUP(B655,#REF!,3,0)</f>
        <v>#REF!</v>
      </c>
    </row>
    <row r="656" spans="1:9" x14ac:dyDescent="0.2">
      <c r="A656" t="s">
        <v>1419</v>
      </c>
      <c r="B656" t="s">
        <v>1420</v>
      </c>
      <c r="C656" t="s">
        <v>1421</v>
      </c>
      <c r="D656" t="s">
        <v>28</v>
      </c>
      <c r="E656" t="s">
        <v>54</v>
      </c>
      <c r="F656" t="s">
        <v>14</v>
      </c>
      <c r="G656" t="s">
        <v>14</v>
      </c>
      <c r="H656" t="e">
        <f>VLOOKUP(B656,#REF!,2,0)</f>
        <v>#REF!</v>
      </c>
      <c r="I656" t="e">
        <f>VLOOKUP(B656,#REF!,3,0)</f>
        <v>#REF!</v>
      </c>
    </row>
    <row r="657" spans="1:9" x14ac:dyDescent="0.2">
      <c r="A657" t="s">
        <v>1422</v>
      </c>
      <c r="B657" t="s">
        <v>1423</v>
      </c>
      <c r="C657" t="s">
        <v>1424</v>
      </c>
      <c r="D657" t="s">
        <v>25</v>
      </c>
      <c r="E657" t="s">
        <v>26</v>
      </c>
      <c r="F657" t="s">
        <v>14</v>
      </c>
      <c r="G657" t="s">
        <v>14</v>
      </c>
      <c r="H657" t="e">
        <f>VLOOKUP(B657,#REF!,2,0)</f>
        <v>#REF!</v>
      </c>
      <c r="I657" t="e">
        <f>VLOOKUP(B657,#REF!,3,0)</f>
        <v>#REF!</v>
      </c>
    </row>
    <row r="658" spans="1:9" x14ac:dyDescent="0.2">
      <c r="A658" t="s">
        <v>1422</v>
      </c>
      <c r="B658" t="s">
        <v>1423</v>
      </c>
      <c r="C658" t="s">
        <v>1424</v>
      </c>
      <c r="D658" t="s">
        <v>186</v>
      </c>
      <c r="E658" t="s">
        <v>54</v>
      </c>
      <c r="F658" t="s">
        <v>14</v>
      </c>
      <c r="G658" t="s">
        <v>14</v>
      </c>
      <c r="H658" t="e">
        <f>VLOOKUP(B658,#REF!,2,0)</f>
        <v>#REF!</v>
      </c>
      <c r="I658" t="e">
        <f>VLOOKUP(B658,#REF!,3,0)</f>
        <v>#REF!</v>
      </c>
    </row>
    <row r="659" spans="1:9" x14ac:dyDescent="0.2">
      <c r="A659" t="s">
        <v>1425</v>
      </c>
      <c r="B659" t="s">
        <v>1423</v>
      </c>
      <c r="C659" t="s">
        <v>1424</v>
      </c>
      <c r="D659" t="s">
        <v>37</v>
      </c>
      <c r="E659" t="s">
        <v>13</v>
      </c>
      <c r="F659" t="s">
        <v>14</v>
      </c>
      <c r="G659" t="s">
        <v>14</v>
      </c>
      <c r="H659" t="e">
        <f>VLOOKUP(B659,#REF!,2,0)</f>
        <v>#REF!</v>
      </c>
      <c r="I659" t="e">
        <f>VLOOKUP(B659,#REF!,3,0)</f>
        <v>#REF!</v>
      </c>
    </row>
    <row r="660" spans="1:9" x14ac:dyDescent="0.2">
      <c r="A660" t="s">
        <v>1426</v>
      </c>
      <c r="B660" t="s">
        <v>1423</v>
      </c>
      <c r="C660" t="s">
        <v>1424</v>
      </c>
      <c r="D660" t="s">
        <v>56</v>
      </c>
      <c r="E660" t="s">
        <v>54</v>
      </c>
      <c r="F660" t="s">
        <v>14</v>
      </c>
      <c r="G660" t="s">
        <v>14</v>
      </c>
      <c r="H660" t="e">
        <f>VLOOKUP(B660,#REF!,2,0)</f>
        <v>#REF!</v>
      </c>
      <c r="I660" t="e">
        <f>VLOOKUP(B660,#REF!,3,0)</f>
        <v>#REF!</v>
      </c>
    </row>
    <row r="661" spans="1:9" x14ac:dyDescent="0.2">
      <c r="A661" t="s">
        <v>1427</v>
      </c>
      <c r="B661" t="s">
        <v>1423</v>
      </c>
      <c r="C661" t="s">
        <v>1424</v>
      </c>
      <c r="D661" t="s">
        <v>37</v>
      </c>
      <c r="E661" t="s">
        <v>26</v>
      </c>
      <c r="F661" t="s">
        <v>14</v>
      </c>
      <c r="G661" t="s">
        <v>14</v>
      </c>
      <c r="H661" t="e">
        <f>VLOOKUP(B661,#REF!,2,0)</f>
        <v>#REF!</v>
      </c>
      <c r="I661" t="e">
        <f>VLOOKUP(B661,#REF!,3,0)</f>
        <v>#REF!</v>
      </c>
    </row>
    <row r="662" spans="1:9" x14ac:dyDescent="0.2">
      <c r="A662" t="s">
        <v>1428</v>
      </c>
      <c r="B662" t="s">
        <v>1423</v>
      </c>
      <c r="C662" t="s">
        <v>1424</v>
      </c>
      <c r="D662" t="s">
        <v>37</v>
      </c>
      <c r="E662" t="s">
        <v>54</v>
      </c>
      <c r="F662" t="s">
        <v>14</v>
      </c>
      <c r="G662" t="s">
        <v>14</v>
      </c>
      <c r="H662" t="e">
        <f>VLOOKUP(B662,#REF!,2,0)</f>
        <v>#REF!</v>
      </c>
      <c r="I662" t="e">
        <f>VLOOKUP(B662,#REF!,3,0)</f>
        <v>#REF!</v>
      </c>
    </row>
    <row r="663" spans="1:9" x14ac:dyDescent="0.2">
      <c r="A663" t="s">
        <v>1429</v>
      </c>
      <c r="B663" t="s">
        <v>1423</v>
      </c>
      <c r="C663" t="s">
        <v>1424</v>
      </c>
      <c r="D663" t="s">
        <v>98</v>
      </c>
      <c r="E663" t="s">
        <v>13</v>
      </c>
      <c r="F663" t="s">
        <v>14</v>
      </c>
      <c r="G663" t="s">
        <v>14</v>
      </c>
      <c r="H663" t="e">
        <f>VLOOKUP(B663,#REF!,2,0)</f>
        <v>#REF!</v>
      </c>
      <c r="I663" t="e">
        <f>VLOOKUP(B663,#REF!,3,0)</f>
        <v>#REF!</v>
      </c>
    </row>
    <row r="664" spans="1:9" x14ac:dyDescent="0.2">
      <c r="A664" t="s">
        <v>1430</v>
      </c>
      <c r="B664" t="s">
        <v>1431</v>
      </c>
      <c r="C664" t="s">
        <v>1432</v>
      </c>
      <c r="D664" t="s">
        <v>56</v>
      </c>
      <c r="E664" t="s">
        <v>54</v>
      </c>
      <c r="F664" t="s">
        <v>14</v>
      </c>
      <c r="G664" t="s">
        <v>14</v>
      </c>
      <c r="H664" t="e">
        <f>VLOOKUP(B664,#REF!,2,0)</f>
        <v>#REF!</v>
      </c>
      <c r="I664" t="e">
        <f>VLOOKUP(B664,#REF!,3,0)</f>
        <v>#REF!</v>
      </c>
    </row>
    <row r="665" spans="1:9" x14ac:dyDescent="0.2">
      <c r="A665" t="s">
        <v>158</v>
      </c>
      <c r="B665" t="s">
        <v>1433</v>
      </c>
      <c r="C665" t="s">
        <v>1434</v>
      </c>
      <c r="D665" t="s">
        <v>142</v>
      </c>
      <c r="E665" t="s">
        <v>13</v>
      </c>
      <c r="F665" t="s">
        <v>14</v>
      </c>
      <c r="G665" t="s">
        <v>14</v>
      </c>
      <c r="H665" t="e">
        <f>VLOOKUP(B665,#REF!,2,0)</f>
        <v>#REF!</v>
      </c>
      <c r="I665" t="e">
        <f>VLOOKUP(B665,#REF!,3,0)</f>
        <v>#REF!</v>
      </c>
    </row>
    <row r="666" spans="1:9" x14ac:dyDescent="0.2">
      <c r="A666" t="s">
        <v>1435</v>
      </c>
      <c r="B666" t="s">
        <v>1436</v>
      </c>
      <c r="C666" t="s">
        <v>1437</v>
      </c>
      <c r="D666" t="s">
        <v>28</v>
      </c>
      <c r="E666" t="s">
        <v>13</v>
      </c>
      <c r="F666" t="s">
        <v>14</v>
      </c>
      <c r="G666" t="s">
        <v>14</v>
      </c>
      <c r="H666" t="e">
        <f>VLOOKUP(B666,#REF!,2,0)</f>
        <v>#REF!</v>
      </c>
      <c r="I666" t="e">
        <f>VLOOKUP(B666,#REF!,3,0)</f>
        <v>#REF!</v>
      </c>
    </row>
    <row r="667" spans="1:9" x14ac:dyDescent="0.2">
      <c r="A667" t="s">
        <v>1438</v>
      </c>
      <c r="B667" t="s">
        <v>1439</v>
      </c>
      <c r="C667" t="s">
        <v>1440</v>
      </c>
      <c r="D667" t="s">
        <v>37</v>
      </c>
      <c r="E667" t="s">
        <v>13</v>
      </c>
      <c r="F667" t="s">
        <v>14</v>
      </c>
      <c r="G667" t="s">
        <v>14</v>
      </c>
      <c r="H667" t="e">
        <f>VLOOKUP(B667,#REF!,2,0)</f>
        <v>#REF!</v>
      </c>
      <c r="I667" t="e">
        <f>VLOOKUP(B667,#REF!,3,0)</f>
        <v>#REF!</v>
      </c>
    </row>
    <row r="668" spans="1:9" x14ac:dyDescent="0.2">
      <c r="A668" t="s">
        <v>1441</v>
      </c>
      <c r="B668" t="s">
        <v>1439</v>
      </c>
      <c r="C668" t="s">
        <v>1440</v>
      </c>
      <c r="D668" t="s">
        <v>37</v>
      </c>
      <c r="E668" t="s">
        <v>13</v>
      </c>
      <c r="F668" t="s">
        <v>14</v>
      </c>
      <c r="G668" t="s">
        <v>14</v>
      </c>
      <c r="H668" t="e">
        <f>VLOOKUP(B668,#REF!,2,0)</f>
        <v>#REF!</v>
      </c>
      <c r="I668" t="e">
        <f>VLOOKUP(B668,#REF!,3,0)</f>
        <v>#REF!</v>
      </c>
    </row>
    <row r="669" spans="1:9" x14ac:dyDescent="0.2">
      <c r="A669" t="s">
        <v>78</v>
      </c>
      <c r="B669" t="s">
        <v>1442</v>
      </c>
      <c r="C669" t="s">
        <v>1443</v>
      </c>
      <c r="D669" t="s">
        <v>126</v>
      </c>
      <c r="E669" t="s">
        <v>13</v>
      </c>
      <c r="F669" t="s">
        <v>14</v>
      </c>
      <c r="G669" t="s">
        <v>14</v>
      </c>
      <c r="H669" t="e">
        <f>VLOOKUP(B669,#REF!,2,0)</f>
        <v>#REF!</v>
      </c>
      <c r="I669" t="e">
        <f>VLOOKUP(B669,#REF!,3,0)</f>
        <v>#REF!</v>
      </c>
    </row>
    <row r="670" spans="1:9" x14ac:dyDescent="0.2">
      <c r="A670" t="s">
        <v>1294</v>
      </c>
      <c r="B670" t="s">
        <v>1444</v>
      </c>
      <c r="C670" t="s">
        <v>1445</v>
      </c>
      <c r="D670" t="s">
        <v>37</v>
      </c>
      <c r="E670" t="s">
        <v>26</v>
      </c>
      <c r="F670" t="s">
        <v>14</v>
      </c>
      <c r="G670" t="s">
        <v>14</v>
      </c>
      <c r="H670" t="e">
        <f>VLOOKUP(B670,#REF!,2,0)</f>
        <v>#REF!</v>
      </c>
      <c r="I670" t="e">
        <f>VLOOKUP(B670,#REF!,3,0)</f>
        <v>#REF!</v>
      </c>
    </row>
    <row r="671" spans="1:9" x14ac:dyDescent="0.2">
      <c r="A671" t="s">
        <v>1297</v>
      </c>
      <c r="B671" t="s">
        <v>1444</v>
      </c>
      <c r="C671" t="s">
        <v>1445</v>
      </c>
      <c r="D671" t="s">
        <v>37</v>
      </c>
      <c r="E671" t="s">
        <v>26</v>
      </c>
      <c r="F671" t="s">
        <v>14</v>
      </c>
      <c r="G671" t="s">
        <v>14</v>
      </c>
      <c r="H671" t="e">
        <f>VLOOKUP(B671,#REF!,2,0)</f>
        <v>#REF!</v>
      </c>
      <c r="I671" t="e">
        <f>VLOOKUP(B671,#REF!,3,0)</f>
        <v>#REF!</v>
      </c>
    </row>
    <row r="672" spans="1:9" x14ac:dyDescent="0.2">
      <c r="A672" t="s">
        <v>251</v>
      </c>
      <c r="B672" t="s">
        <v>1446</v>
      </c>
      <c r="C672" t="s">
        <v>1447</v>
      </c>
      <c r="D672" t="s">
        <v>789</v>
      </c>
      <c r="E672" t="s">
        <v>13</v>
      </c>
      <c r="F672" t="s">
        <v>14</v>
      </c>
      <c r="G672" t="s">
        <v>14</v>
      </c>
      <c r="H672" t="e">
        <f>VLOOKUP(B672,#REF!,2,0)</f>
        <v>#REF!</v>
      </c>
      <c r="I672" t="e">
        <f>VLOOKUP(B672,#REF!,3,0)</f>
        <v>#REF!</v>
      </c>
    </row>
    <row r="673" spans="1:9" x14ac:dyDescent="0.2">
      <c r="A673" t="s">
        <v>1448</v>
      </c>
      <c r="B673" t="s">
        <v>1449</v>
      </c>
      <c r="C673" t="s">
        <v>1450</v>
      </c>
      <c r="D673" t="s">
        <v>56</v>
      </c>
      <c r="E673" t="s">
        <v>54</v>
      </c>
      <c r="F673" t="s">
        <v>14</v>
      </c>
      <c r="G673" t="s">
        <v>14</v>
      </c>
      <c r="H673" t="e">
        <f>VLOOKUP(B673,#REF!,2,0)</f>
        <v>#REF!</v>
      </c>
      <c r="I673" t="e">
        <f>VLOOKUP(B673,#REF!,3,0)</f>
        <v>#REF!</v>
      </c>
    </row>
    <row r="674" spans="1:9" x14ac:dyDescent="0.2">
      <c r="A674" t="s">
        <v>1451</v>
      </c>
      <c r="B674" t="s">
        <v>1449</v>
      </c>
      <c r="C674" t="s">
        <v>1450</v>
      </c>
      <c r="D674" t="s">
        <v>12</v>
      </c>
      <c r="E674" t="s">
        <v>13</v>
      </c>
      <c r="F674" t="s">
        <v>14</v>
      </c>
      <c r="G674" t="s">
        <v>14</v>
      </c>
      <c r="H674" t="e">
        <f>VLOOKUP(B674,#REF!,2,0)</f>
        <v>#REF!</v>
      </c>
      <c r="I674" t="e">
        <f>VLOOKUP(B674,#REF!,3,0)</f>
        <v>#REF!</v>
      </c>
    </row>
    <row r="675" spans="1:9" x14ac:dyDescent="0.2">
      <c r="A675" t="s">
        <v>1294</v>
      </c>
      <c r="B675" t="s">
        <v>1452</v>
      </c>
      <c r="C675" t="s">
        <v>1453</v>
      </c>
      <c r="D675" t="s">
        <v>37</v>
      </c>
      <c r="E675" t="s">
        <v>26</v>
      </c>
      <c r="F675" t="s">
        <v>14</v>
      </c>
      <c r="G675" t="s">
        <v>14</v>
      </c>
      <c r="H675" t="e">
        <f>VLOOKUP(B675,#REF!,2,0)</f>
        <v>#REF!</v>
      </c>
      <c r="I675" t="e">
        <f>VLOOKUP(B675,#REF!,3,0)</f>
        <v>#REF!</v>
      </c>
    </row>
    <row r="676" spans="1:9" x14ac:dyDescent="0.2">
      <c r="A676" t="s">
        <v>1297</v>
      </c>
      <c r="B676" t="s">
        <v>1452</v>
      </c>
      <c r="C676" t="s">
        <v>1453</v>
      </c>
      <c r="D676" t="s">
        <v>37</v>
      </c>
      <c r="E676" t="s">
        <v>26</v>
      </c>
      <c r="F676" t="s">
        <v>14</v>
      </c>
      <c r="G676" t="s">
        <v>14</v>
      </c>
      <c r="H676" t="e">
        <f>VLOOKUP(B676,#REF!,2,0)</f>
        <v>#REF!</v>
      </c>
      <c r="I676" t="e">
        <f>VLOOKUP(B676,#REF!,3,0)</f>
        <v>#REF!</v>
      </c>
    </row>
    <row r="677" spans="1:9" x14ac:dyDescent="0.2">
      <c r="A677" t="s">
        <v>158</v>
      </c>
      <c r="B677" t="s">
        <v>1454</v>
      </c>
      <c r="C677" t="s">
        <v>1455</v>
      </c>
      <c r="D677" t="s">
        <v>142</v>
      </c>
      <c r="E677" t="s">
        <v>26</v>
      </c>
      <c r="F677" t="s">
        <v>14</v>
      </c>
      <c r="G677" t="s">
        <v>14</v>
      </c>
      <c r="H677" t="e">
        <f>VLOOKUP(B677,#REF!,2,0)</f>
        <v>#REF!</v>
      </c>
      <c r="I677" t="e">
        <f>VLOOKUP(B677,#REF!,3,0)</f>
        <v>#REF!</v>
      </c>
    </row>
    <row r="678" spans="1:9" x14ac:dyDescent="0.2">
      <c r="A678" t="s">
        <v>337</v>
      </c>
      <c r="B678" t="s">
        <v>1456</v>
      </c>
      <c r="C678" t="s">
        <v>1457</v>
      </c>
      <c r="D678" t="s">
        <v>1458</v>
      </c>
      <c r="E678" t="s">
        <v>13</v>
      </c>
      <c r="F678" t="s">
        <v>14</v>
      </c>
      <c r="G678" t="s">
        <v>14</v>
      </c>
      <c r="H678" t="e">
        <f>VLOOKUP(B678,#REF!,2,0)</f>
        <v>#REF!</v>
      </c>
      <c r="I678" t="e">
        <f>VLOOKUP(B678,#REF!,3,0)</f>
        <v>#REF!</v>
      </c>
    </row>
    <row r="679" spans="1:9" x14ac:dyDescent="0.2">
      <c r="A679" t="s">
        <v>1459</v>
      </c>
      <c r="B679" t="s">
        <v>1460</v>
      </c>
      <c r="C679" t="s">
        <v>1461</v>
      </c>
      <c r="D679" t="s">
        <v>37</v>
      </c>
      <c r="E679" t="s">
        <v>13</v>
      </c>
      <c r="F679" t="s">
        <v>14</v>
      </c>
      <c r="G679" t="s">
        <v>14</v>
      </c>
      <c r="H679" t="e">
        <f>VLOOKUP(B679,#REF!,2,0)</f>
        <v>#REF!</v>
      </c>
      <c r="I679" t="e">
        <f>VLOOKUP(B679,#REF!,3,0)</f>
        <v>#REF!</v>
      </c>
    </row>
    <row r="680" spans="1:9" x14ac:dyDescent="0.2">
      <c r="A680" t="s">
        <v>1462</v>
      </c>
      <c r="B680" t="s">
        <v>1463</v>
      </c>
      <c r="C680" t="s">
        <v>1464</v>
      </c>
      <c r="D680" t="s">
        <v>37</v>
      </c>
      <c r="E680" t="s">
        <v>13</v>
      </c>
      <c r="F680" t="s">
        <v>14</v>
      </c>
      <c r="G680" t="s">
        <v>14</v>
      </c>
      <c r="H680" t="e">
        <f>VLOOKUP(B680,#REF!,2,0)</f>
        <v>#REF!</v>
      </c>
      <c r="I680" t="e">
        <f>VLOOKUP(B680,#REF!,3,0)</f>
        <v>#REF!</v>
      </c>
    </row>
    <row r="681" spans="1:9" x14ac:dyDescent="0.2">
      <c r="A681" t="s">
        <v>1465</v>
      </c>
      <c r="B681" t="s">
        <v>1466</v>
      </c>
      <c r="C681" t="s">
        <v>1467</v>
      </c>
      <c r="D681" t="s">
        <v>37</v>
      </c>
      <c r="E681" t="s">
        <v>13</v>
      </c>
      <c r="F681" t="s">
        <v>14</v>
      </c>
      <c r="G681" t="s">
        <v>14</v>
      </c>
      <c r="H681" t="e">
        <f>VLOOKUP(B681,#REF!,2,0)</f>
        <v>#REF!</v>
      </c>
      <c r="I681" t="e">
        <f>VLOOKUP(B681,#REF!,3,0)</f>
        <v>#REF!</v>
      </c>
    </row>
    <row r="682" spans="1:9" x14ac:dyDescent="0.2">
      <c r="A682" t="s">
        <v>1468</v>
      </c>
      <c r="B682" t="s">
        <v>1469</v>
      </c>
      <c r="C682" t="s">
        <v>1470</v>
      </c>
      <c r="D682" t="s">
        <v>37</v>
      </c>
      <c r="E682" t="s">
        <v>13</v>
      </c>
      <c r="F682" t="s">
        <v>14</v>
      </c>
      <c r="G682" t="s">
        <v>14</v>
      </c>
      <c r="H682" t="e">
        <f>VLOOKUP(B682,#REF!,2,0)</f>
        <v>#REF!</v>
      </c>
      <c r="I682" t="e">
        <f>VLOOKUP(B682,#REF!,3,0)</f>
        <v>#REF!</v>
      </c>
    </row>
    <row r="683" spans="1:9" x14ac:dyDescent="0.2">
      <c r="A683" t="s">
        <v>1471</v>
      </c>
      <c r="B683" t="s">
        <v>1472</v>
      </c>
      <c r="C683" t="s">
        <v>1473</v>
      </c>
      <c r="D683" t="s">
        <v>56</v>
      </c>
      <c r="E683" t="s">
        <v>54</v>
      </c>
      <c r="F683" t="s">
        <v>14</v>
      </c>
      <c r="G683" t="s">
        <v>14</v>
      </c>
      <c r="H683" t="e">
        <f>VLOOKUP(B683,#REF!,2,0)</f>
        <v>#REF!</v>
      </c>
      <c r="I683" t="e">
        <f>VLOOKUP(B683,#REF!,3,0)</f>
        <v>#REF!</v>
      </c>
    </row>
    <row r="684" spans="1:9" x14ac:dyDescent="0.2">
      <c r="A684" t="s">
        <v>272</v>
      </c>
      <c r="B684" t="s">
        <v>1474</v>
      </c>
      <c r="C684" t="s">
        <v>1475</v>
      </c>
      <c r="D684" t="s">
        <v>142</v>
      </c>
      <c r="E684" t="s">
        <v>54</v>
      </c>
      <c r="F684" t="s">
        <v>14</v>
      </c>
      <c r="G684" t="s">
        <v>14</v>
      </c>
      <c r="H684" t="e">
        <f>VLOOKUP(B684,#REF!,2,0)</f>
        <v>#REF!</v>
      </c>
      <c r="I684" t="e">
        <f>VLOOKUP(B684,#REF!,3,0)</f>
        <v>#REF!</v>
      </c>
    </row>
    <row r="685" spans="1:9" x14ac:dyDescent="0.2">
      <c r="A685" t="s">
        <v>1476</v>
      </c>
      <c r="B685" t="s">
        <v>1477</v>
      </c>
      <c r="C685" t="s">
        <v>1478</v>
      </c>
      <c r="D685" t="s">
        <v>12</v>
      </c>
      <c r="E685" t="s">
        <v>13</v>
      </c>
      <c r="F685" t="s">
        <v>14</v>
      </c>
      <c r="G685" t="s">
        <v>14</v>
      </c>
      <c r="H685" t="e">
        <f>VLOOKUP(B685,#REF!,2,0)</f>
        <v>#REF!</v>
      </c>
      <c r="I685" t="e">
        <f>VLOOKUP(B685,#REF!,3,0)</f>
        <v>#REF!</v>
      </c>
    </row>
    <row r="686" spans="1:9" x14ac:dyDescent="0.2">
      <c r="A686" t="s">
        <v>1479</v>
      </c>
      <c r="B686" t="s">
        <v>1480</v>
      </c>
      <c r="C686" t="s">
        <v>1481</v>
      </c>
      <c r="D686" t="s">
        <v>12</v>
      </c>
      <c r="E686" t="s">
        <v>13</v>
      </c>
      <c r="F686" t="s">
        <v>14</v>
      </c>
      <c r="G686" t="s">
        <v>14</v>
      </c>
      <c r="H686" t="e">
        <f>VLOOKUP(B686,#REF!,2,0)</f>
        <v>#REF!</v>
      </c>
      <c r="I686" t="e">
        <f>VLOOKUP(B686,#REF!,3,0)</f>
        <v>#REF!</v>
      </c>
    </row>
    <row r="687" spans="1:9" x14ac:dyDescent="0.2">
      <c r="A687" t="s">
        <v>1048</v>
      </c>
      <c r="B687" t="s">
        <v>1482</v>
      </c>
      <c r="C687" t="s">
        <v>1483</v>
      </c>
      <c r="D687" t="s">
        <v>37</v>
      </c>
      <c r="E687" t="s">
        <v>13</v>
      </c>
      <c r="F687" t="s">
        <v>14</v>
      </c>
      <c r="G687" t="s">
        <v>14</v>
      </c>
      <c r="H687" t="e">
        <f>VLOOKUP(B687,#REF!,2,0)</f>
        <v>#REF!</v>
      </c>
      <c r="I687" t="e">
        <f>VLOOKUP(B687,#REF!,3,0)</f>
        <v>#REF!</v>
      </c>
    </row>
    <row r="688" spans="1:9" hidden="1" x14ac:dyDescent="0.2">
      <c r="A688" t="s">
        <v>1048</v>
      </c>
      <c r="B688" t="s">
        <v>1482</v>
      </c>
      <c r="C688" t="s">
        <v>1483</v>
      </c>
      <c r="D688" t="s">
        <v>37</v>
      </c>
      <c r="E688" t="s">
        <v>13</v>
      </c>
      <c r="F688" t="s">
        <v>14</v>
      </c>
      <c r="G688" t="s">
        <v>14</v>
      </c>
    </row>
    <row r="689" spans="1:9" x14ac:dyDescent="0.2">
      <c r="A689" t="s">
        <v>1051</v>
      </c>
      <c r="B689" t="s">
        <v>1482</v>
      </c>
      <c r="C689" t="s">
        <v>1483</v>
      </c>
      <c r="D689" t="s">
        <v>37</v>
      </c>
      <c r="E689" t="s">
        <v>13</v>
      </c>
      <c r="F689" t="s">
        <v>14</v>
      </c>
      <c r="G689" t="s">
        <v>14</v>
      </c>
      <c r="H689" t="e">
        <f>VLOOKUP(B689,#REF!,2,0)</f>
        <v>#REF!</v>
      </c>
      <c r="I689" t="e">
        <f>VLOOKUP(B689,#REF!,3,0)</f>
        <v>#REF!</v>
      </c>
    </row>
    <row r="690" spans="1:9" x14ac:dyDescent="0.2">
      <c r="A690" t="s">
        <v>1484</v>
      </c>
      <c r="B690" t="s">
        <v>1485</v>
      </c>
      <c r="C690" t="s">
        <v>1486</v>
      </c>
      <c r="D690" t="s">
        <v>18</v>
      </c>
      <c r="E690" t="s">
        <v>13</v>
      </c>
      <c r="F690" t="s">
        <v>14</v>
      </c>
      <c r="G690" t="s">
        <v>14</v>
      </c>
      <c r="H690" t="e">
        <f>VLOOKUP(B690,#REF!,2,0)</f>
        <v>#REF!</v>
      </c>
      <c r="I690" t="e">
        <f>VLOOKUP(B690,#REF!,3,0)</f>
        <v>#REF!</v>
      </c>
    </row>
    <row r="691" spans="1:9" x14ac:dyDescent="0.2">
      <c r="A691" t="s">
        <v>1487</v>
      </c>
      <c r="B691" t="s">
        <v>1488</v>
      </c>
      <c r="C691" t="s">
        <v>1489</v>
      </c>
      <c r="D691" t="s">
        <v>18</v>
      </c>
      <c r="E691" t="s">
        <v>13</v>
      </c>
      <c r="F691" t="s">
        <v>14</v>
      </c>
      <c r="G691" t="s">
        <v>14</v>
      </c>
      <c r="H691" t="e">
        <f>VLOOKUP(B691,#REF!,2,0)</f>
        <v>#REF!</v>
      </c>
      <c r="I691" t="e">
        <f>VLOOKUP(B691,#REF!,3,0)</f>
        <v>#REF!</v>
      </c>
    </row>
    <row r="692" spans="1:9" x14ac:dyDescent="0.2">
      <c r="A692" t="s">
        <v>1490</v>
      </c>
      <c r="B692" t="s">
        <v>1491</v>
      </c>
      <c r="C692" t="s">
        <v>1492</v>
      </c>
      <c r="D692" t="s">
        <v>37</v>
      </c>
      <c r="E692" t="s">
        <v>13</v>
      </c>
      <c r="F692" t="s">
        <v>14</v>
      </c>
      <c r="G692" t="s">
        <v>14</v>
      </c>
      <c r="H692" t="e">
        <f>VLOOKUP(B692,#REF!,2,0)</f>
        <v>#REF!</v>
      </c>
      <c r="I692" t="e">
        <f>VLOOKUP(B692,#REF!,3,0)</f>
        <v>#REF!</v>
      </c>
    </row>
    <row r="693" spans="1:9" x14ac:dyDescent="0.2">
      <c r="A693" t="s">
        <v>1493</v>
      </c>
      <c r="B693" t="s">
        <v>1494</v>
      </c>
      <c r="C693" t="s">
        <v>1495</v>
      </c>
      <c r="D693" t="s">
        <v>12</v>
      </c>
      <c r="E693" t="s">
        <v>13</v>
      </c>
      <c r="F693" t="s">
        <v>14</v>
      </c>
      <c r="G693" t="s">
        <v>14</v>
      </c>
      <c r="H693" t="e">
        <f>VLOOKUP(B693,#REF!,2,0)</f>
        <v>#REF!</v>
      </c>
      <c r="I693" t="e">
        <f>VLOOKUP(B693,#REF!,3,0)</f>
        <v>#REF!</v>
      </c>
    </row>
    <row r="694" spans="1:9" x14ac:dyDescent="0.2">
      <c r="A694" t="s">
        <v>1496</v>
      </c>
      <c r="B694" t="s">
        <v>1497</v>
      </c>
      <c r="C694" t="s">
        <v>1498</v>
      </c>
      <c r="D694" t="s">
        <v>664</v>
      </c>
      <c r="E694" t="s">
        <v>13</v>
      </c>
      <c r="F694" t="s">
        <v>14</v>
      </c>
      <c r="G694" t="s">
        <v>14</v>
      </c>
      <c r="H694" t="e">
        <f>VLOOKUP(B694,#REF!,2,0)</f>
        <v>#REF!</v>
      </c>
      <c r="I694" t="e">
        <f>VLOOKUP(B694,#REF!,3,0)</f>
        <v>#REF!</v>
      </c>
    </row>
    <row r="695" spans="1:9" x14ac:dyDescent="0.2">
      <c r="A695" t="s">
        <v>1499</v>
      </c>
      <c r="B695" t="s">
        <v>1497</v>
      </c>
      <c r="C695" t="s">
        <v>1498</v>
      </c>
      <c r="D695" t="s">
        <v>98</v>
      </c>
      <c r="E695" t="s">
        <v>13</v>
      </c>
      <c r="F695" t="s">
        <v>14</v>
      </c>
      <c r="G695" t="s">
        <v>14</v>
      </c>
      <c r="H695" t="e">
        <f>VLOOKUP(B695,#REF!,2,0)</f>
        <v>#REF!</v>
      </c>
      <c r="I695" t="e">
        <f>VLOOKUP(B695,#REF!,3,0)</f>
        <v>#REF!</v>
      </c>
    </row>
    <row r="696" spans="1:9" x14ac:dyDescent="0.2">
      <c r="A696" t="s">
        <v>1500</v>
      </c>
      <c r="B696" t="s">
        <v>1497</v>
      </c>
      <c r="C696" t="s">
        <v>1498</v>
      </c>
      <c r="D696" t="s">
        <v>64</v>
      </c>
      <c r="E696" t="s">
        <v>13</v>
      </c>
      <c r="F696" t="s">
        <v>14</v>
      </c>
      <c r="G696" t="s">
        <v>14</v>
      </c>
      <c r="H696" t="e">
        <f>VLOOKUP(B696,#REF!,2,0)</f>
        <v>#REF!</v>
      </c>
      <c r="I696" t="e">
        <f>VLOOKUP(B696,#REF!,3,0)</f>
        <v>#REF!</v>
      </c>
    </row>
    <row r="697" spans="1:9" x14ac:dyDescent="0.2">
      <c r="A697" t="s">
        <v>1501</v>
      </c>
      <c r="B697" t="s">
        <v>1497</v>
      </c>
      <c r="C697" t="s">
        <v>1498</v>
      </c>
      <c r="D697" t="s">
        <v>12</v>
      </c>
      <c r="E697" t="s">
        <v>13</v>
      </c>
      <c r="F697" t="s">
        <v>14</v>
      </c>
      <c r="G697" t="s">
        <v>14</v>
      </c>
      <c r="H697" t="e">
        <f>VLOOKUP(B697,#REF!,2,0)</f>
        <v>#REF!</v>
      </c>
      <c r="I697" t="e">
        <f>VLOOKUP(B697,#REF!,3,0)</f>
        <v>#REF!</v>
      </c>
    </row>
    <row r="698" spans="1:9" x14ac:dyDescent="0.2">
      <c r="A698" t="s">
        <v>1501</v>
      </c>
      <c r="B698" t="s">
        <v>1497</v>
      </c>
      <c r="C698" t="s">
        <v>1498</v>
      </c>
      <c r="D698" t="s">
        <v>237</v>
      </c>
      <c r="E698" t="s">
        <v>13</v>
      </c>
      <c r="F698" t="s">
        <v>14</v>
      </c>
      <c r="G698" t="s">
        <v>14</v>
      </c>
      <c r="H698" t="e">
        <f>VLOOKUP(B698,#REF!,2,0)</f>
        <v>#REF!</v>
      </c>
      <c r="I698" t="e">
        <f>VLOOKUP(B698,#REF!,3,0)</f>
        <v>#REF!</v>
      </c>
    </row>
    <row r="699" spans="1:9" x14ac:dyDescent="0.2">
      <c r="A699" t="s">
        <v>1502</v>
      </c>
      <c r="B699" t="s">
        <v>1497</v>
      </c>
      <c r="C699" t="s">
        <v>1498</v>
      </c>
      <c r="D699" t="s">
        <v>56</v>
      </c>
      <c r="E699" t="s">
        <v>13</v>
      </c>
      <c r="F699" t="s">
        <v>14</v>
      </c>
      <c r="G699" t="s">
        <v>14</v>
      </c>
      <c r="H699" t="e">
        <f>VLOOKUP(B699,#REF!,2,0)</f>
        <v>#REF!</v>
      </c>
      <c r="I699" t="e">
        <f>VLOOKUP(B699,#REF!,3,0)</f>
        <v>#REF!</v>
      </c>
    </row>
    <row r="700" spans="1:9" x14ac:dyDescent="0.2">
      <c r="A700" t="s">
        <v>1503</v>
      </c>
      <c r="B700" t="s">
        <v>1497</v>
      </c>
      <c r="C700" t="s">
        <v>1498</v>
      </c>
      <c r="D700" t="s">
        <v>25</v>
      </c>
      <c r="E700" t="s">
        <v>26</v>
      </c>
      <c r="F700" t="s">
        <v>14</v>
      </c>
      <c r="G700" t="s">
        <v>14</v>
      </c>
      <c r="H700" t="e">
        <f>VLOOKUP(B700,#REF!,2,0)</f>
        <v>#REF!</v>
      </c>
      <c r="I700" t="e">
        <f>VLOOKUP(B700,#REF!,3,0)</f>
        <v>#REF!</v>
      </c>
    </row>
    <row r="701" spans="1:9" x14ac:dyDescent="0.2">
      <c r="D701" t="s">
        <v>1504</v>
      </c>
      <c r="E701" t="s">
        <v>54</v>
      </c>
      <c r="F701" t="s">
        <v>14</v>
      </c>
      <c r="G701" t="s">
        <v>14</v>
      </c>
      <c r="H701" t="e">
        <f>VLOOKUP(B701,#REF!,2,0)</f>
        <v>#REF!</v>
      </c>
      <c r="I701" t="e">
        <f>VLOOKUP(B701,#REF!,3,0)</f>
        <v>#REF!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1"/>
  <sheetViews>
    <sheetView zoomScale="140" zoomScaleNormal="140" workbookViewId="0">
      <selection activeCell="A6" sqref="A6"/>
    </sheetView>
  </sheetViews>
  <sheetFormatPr defaultRowHeight="12.75" x14ac:dyDescent="0.2"/>
  <cols>
    <col min="1" max="1" width="31.28515625"/>
    <col min="2" max="2" width="9.42578125"/>
    <col min="3" max="3" width="27.5703125"/>
    <col min="4" max="4" width="19.7109375"/>
    <col min="5" max="5" width="17.7109375"/>
    <col min="6" max="6" width="11.85546875"/>
    <col min="7" max="7" width="13.85546875"/>
    <col min="8" max="8" width="8.140625"/>
    <col min="9" max="9" width="27.5703125"/>
    <col min="10" max="1025" width="11.5703125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1505</v>
      </c>
      <c r="K1" s="1" t="s">
        <v>1506</v>
      </c>
      <c r="L1" s="1" t="s">
        <v>1507</v>
      </c>
    </row>
    <row r="2" spans="1:19" x14ac:dyDescent="0.2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14</v>
      </c>
      <c r="H2">
        <v>94</v>
      </c>
      <c r="I2" t="s">
        <v>11</v>
      </c>
      <c r="J2">
        <v>94</v>
      </c>
      <c r="K2">
        <v>1363516</v>
      </c>
      <c r="L2" t="s">
        <v>11</v>
      </c>
      <c r="R2" s="2"/>
      <c r="S2" s="2"/>
    </row>
    <row r="3" spans="1:19" x14ac:dyDescent="0.2">
      <c r="A3" t="s">
        <v>15</v>
      </c>
      <c r="B3" t="s">
        <v>16</v>
      </c>
      <c r="C3" t="s">
        <v>17</v>
      </c>
      <c r="D3" t="s">
        <v>18</v>
      </c>
      <c r="E3" t="s">
        <v>13</v>
      </c>
      <c r="F3" t="s">
        <v>14</v>
      </c>
      <c r="G3" t="s">
        <v>14</v>
      </c>
      <c r="H3">
        <v>161</v>
      </c>
      <c r="I3" t="s">
        <v>17</v>
      </c>
      <c r="J3">
        <v>161</v>
      </c>
      <c r="K3">
        <v>1125315</v>
      </c>
      <c r="L3" t="s">
        <v>17</v>
      </c>
      <c r="R3" s="2"/>
      <c r="S3" s="2"/>
    </row>
    <row r="4" spans="1:19" x14ac:dyDescent="0.2">
      <c r="A4" t="s">
        <v>22</v>
      </c>
      <c r="B4" t="s">
        <v>23</v>
      </c>
      <c r="C4" t="s">
        <v>24</v>
      </c>
      <c r="D4" t="s">
        <v>25</v>
      </c>
      <c r="E4" t="s">
        <v>26</v>
      </c>
      <c r="F4" t="s">
        <v>14</v>
      </c>
      <c r="G4" t="s">
        <v>14</v>
      </c>
      <c r="H4">
        <v>435</v>
      </c>
      <c r="I4" t="s">
        <v>24</v>
      </c>
      <c r="J4">
        <v>435</v>
      </c>
      <c r="K4">
        <v>1154343</v>
      </c>
      <c r="L4" t="s">
        <v>24</v>
      </c>
      <c r="R4" s="2"/>
      <c r="S4" s="2"/>
    </row>
    <row r="5" spans="1:19" x14ac:dyDescent="0.2">
      <c r="A5" t="s">
        <v>27</v>
      </c>
      <c r="B5" t="s">
        <v>23</v>
      </c>
      <c r="C5" t="s">
        <v>24</v>
      </c>
      <c r="D5" t="s">
        <v>28</v>
      </c>
      <c r="E5" t="s">
        <v>13</v>
      </c>
      <c r="F5" t="s">
        <v>14</v>
      </c>
      <c r="G5" t="s">
        <v>14</v>
      </c>
      <c r="H5">
        <v>435</v>
      </c>
      <c r="I5" t="s">
        <v>24</v>
      </c>
      <c r="J5">
        <v>435</v>
      </c>
      <c r="K5">
        <v>1154343</v>
      </c>
      <c r="L5" t="s">
        <v>24</v>
      </c>
      <c r="R5" s="2"/>
      <c r="S5" s="2"/>
    </row>
    <row r="6" spans="1:19" x14ac:dyDescent="0.2">
      <c r="A6" t="s">
        <v>29</v>
      </c>
      <c r="B6" t="s">
        <v>23</v>
      </c>
      <c r="C6" t="s">
        <v>24</v>
      </c>
      <c r="D6" t="s">
        <v>30</v>
      </c>
      <c r="E6" t="s">
        <v>13</v>
      </c>
      <c r="F6" t="s">
        <v>14</v>
      </c>
      <c r="G6" t="s">
        <v>14</v>
      </c>
      <c r="H6">
        <v>435</v>
      </c>
      <c r="I6" t="s">
        <v>24</v>
      </c>
      <c r="J6">
        <v>435</v>
      </c>
      <c r="K6">
        <v>1154343</v>
      </c>
      <c r="L6" t="s">
        <v>24</v>
      </c>
      <c r="R6" s="2"/>
      <c r="S6" s="2"/>
    </row>
    <row r="7" spans="1:19" x14ac:dyDescent="0.2">
      <c r="A7" t="s">
        <v>31</v>
      </c>
      <c r="B7" t="s">
        <v>32</v>
      </c>
      <c r="C7" t="s">
        <v>33</v>
      </c>
      <c r="D7" t="s">
        <v>12</v>
      </c>
      <c r="E7" t="s">
        <v>26</v>
      </c>
      <c r="F7" t="s">
        <v>14</v>
      </c>
      <c r="G7" t="s">
        <v>14</v>
      </c>
      <c r="H7">
        <v>448</v>
      </c>
      <c r="I7" t="s">
        <v>33</v>
      </c>
      <c r="J7">
        <v>448</v>
      </c>
      <c r="K7">
        <v>955372</v>
      </c>
      <c r="L7" t="s">
        <v>33</v>
      </c>
      <c r="R7" s="2"/>
      <c r="S7" s="2"/>
    </row>
    <row r="8" spans="1:19" x14ac:dyDescent="0.2">
      <c r="A8" t="s">
        <v>34</v>
      </c>
      <c r="B8" t="s">
        <v>35</v>
      </c>
      <c r="C8" t="s">
        <v>36</v>
      </c>
      <c r="D8" t="s">
        <v>37</v>
      </c>
      <c r="E8" t="s">
        <v>13</v>
      </c>
      <c r="F8" t="s">
        <v>14</v>
      </c>
      <c r="G8" t="s">
        <v>14</v>
      </c>
      <c r="H8">
        <v>725</v>
      </c>
      <c r="I8" t="s">
        <v>36</v>
      </c>
      <c r="J8">
        <v>725</v>
      </c>
      <c r="K8">
        <v>714785</v>
      </c>
      <c r="L8" t="s">
        <v>36</v>
      </c>
      <c r="R8" s="2"/>
      <c r="S8" s="2"/>
    </row>
    <row r="9" spans="1:19" x14ac:dyDescent="0.2">
      <c r="A9" t="s">
        <v>41</v>
      </c>
      <c r="B9" t="s">
        <v>42</v>
      </c>
      <c r="C9" t="s">
        <v>43</v>
      </c>
      <c r="D9" t="s">
        <v>37</v>
      </c>
      <c r="E9" t="s">
        <v>13</v>
      </c>
      <c r="F9" t="s">
        <v>14</v>
      </c>
      <c r="G9" t="s">
        <v>14</v>
      </c>
      <c r="H9">
        <v>1011</v>
      </c>
      <c r="I9" t="s">
        <v>43</v>
      </c>
      <c r="J9">
        <v>1011</v>
      </c>
      <c r="K9">
        <v>19136207</v>
      </c>
      <c r="L9" t="s">
        <v>43</v>
      </c>
      <c r="R9" s="2"/>
      <c r="S9" s="2"/>
    </row>
    <row r="10" spans="1:19" x14ac:dyDescent="0.2">
      <c r="A10" t="s">
        <v>44</v>
      </c>
      <c r="B10" t="s">
        <v>42</v>
      </c>
      <c r="C10" t="s">
        <v>43</v>
      </c>
      <c r="D10" t="s">
        <v>37</v>
      </c>
      <c r="E10" t="s">
        <v>13</v>
      </c>
      <c r="F10" t="s">
        <v>14</v>
      </c>
      <c r="G10" t="s">
        <v>14</v>
      </c>
      <c r="H10">
        <v>1011</v>
      </c>
      <c r="I10" t="s">
        <v>43</v>
      </c>
      <c r="J10">
        <v>1011</v>
      </c>
      <c r="K10">
        <v>19136207</v>
      </c>
      <c r="L10" t="s">
        <v>43</v>
      </c>
      <c r="R10" s="2"/>
      <c r="S10" s="2"/>
    </row>
    <row r="11" spans="1:19" x14ac:dyDescent="0.2">
      <c r="A11" t="s">
        <v>45</v>
      </c>
      <c r="B11" t="s">
        <v>42</v>
      </c>
      <c r="C11" t="s">
        <v>43</v>
      </c>
      <c r="D11" t="s">
        <v>46</v>
      </c>
      <c r="E11" t="s">
        <v>13</v>
      </c>
      <c r="F11" t="s">
        <v>14</v>
      </c>
      <c r="G11" t="s">
        <v>14</v>
      </c>
      <c r="H11">
        <v>1011</v>
      </c>
      <c r="I11" t="s">
        <v>43</v>
      </c>
      <c r="J11">
        <v>1011</v>
      </c>
      <c r="K11">
        <v>19136207</v>
      </c>
      <c r="L11" t="s">
        <v>43</v>
      </c>
      <c r="R11" s="2"/>
      <c r="S11" s="2"/>
    </row>
    <row r="12" spans="1:19" x14ac:dyDescent="0.2">
      <c r="A12" t="s">
        <v>47</v>
      </c>
      <c r="B12" t="s">
        <v>42</v>
      </c>
      <c r="C12" t="s">
        <v>43</v>
      </c>
      <c r="D12" t="s">
        <v>12</v>
      </c>
      <c r="E12" t="s">
        <v>13</v>
      </c>
      <c r="F12" t="s">
        <v>14</v>
      </c>
      <c r="G12" t="s">
        <v>14</v>
      </c>
      <c r="H12">
        <v>1011</v>
      </c>
      <c r="I12" t="s">
        <v>43</v>
      </c>
      <c r="J12">
        <v>1011</v>
      </c>
      <c r="K12">
        <v>19136207</v>
      </c>
      <c r="L12" t="s">
        <v>43</v>
      </c>
      <c r="R12" s="2"/>
      <c r="S12" s="2"/>
    </row>
    <row r="13" spans="1:19" x14ac:dyDescent="0.2">
      <c r="A13" t="s">
        <v>48</v>
      </c>
      <c r="B13" t="s">
        <v>42</v>
      </c>
      <c r="C13" t="s">
        <v>43</v>
      </c>
      <c r="D13" t="s">
        <v>37</v>
      </c>
      <c r="E13" t="s">
        <v>13</v>
      </c>
      <c r="F13" t="s">
        <v>14</v>
      </c>
      <c r="G13" t="s">
        <v>14</v>
      </c>
      <c r="H13">
        <v>1011</v>
      </c>
      <c r="I13" t="s">
        <v>43</v>
      </c>
      <c r="J13">
        <v>1011</v>
      </c>
      <c r="K13">
        <v>19136207</v>
      </c>
      <c r="L13" t="s">
        <v>43</v>
      </c>
      <c r="R13" s="2"/>
      <c r="S13" s="2"/>
    </row>
    <row r="14" spans="1:19" x14ac:dyDescent="0.2">
      <c r="A14" t="s">
        <v>49</v>
      </c>
      <c r="B14" t="s">
        <v>42</v>
      </c>
      <c r="C14" t="s">
        <v>43</v>
      </c>
      <c r="D14" t="s">
        <v>12</v>
      </c>
      <c r="E14" t="s">
        <v>13</v>
      </c>
      <c r="F14" t="s">
        <v>14</v>
      </c>
      <c r="G14" t="s">
        <v>14</v>
      </c>
      <c r="H14">
        <v>1011</v>
      </c>
      <c r="I14" t="s">
        <v>43</v>
      </c>
      <c r="J14">
        <v>1011</v>
      </c>
      <c r="K14">
        <v>19136207</v>
      </c>
      <c r="L14" t="s">
        <v>43</v>
      </c>
      <c r="R14" s="2"/>
      <c r="S14" s="2"/>
    </row>
    <row r="15" spans="1:19" x14ac:dyDescent="0.2">
      <c r="A15" t="s">
        <v>50</v>
      </c>
      <c r="B15" t="s">
        <v>51</v>
      </c>
      <c r="C15" t="s">
        <v>52</v>
      </c>
      <c r="D15" t="s">
        <v>12</v>
      </c>
      <c r="E15" t="s">
        <v>13</v>
      </c>
      <c r="F15" t="s">
        <v>14</v>
      </c>
      <c r="G15" t="s">
        <v>14</v>
      </c>
      <c r="H15">
        <v>1151</v>
      </c>
      <c r="I15" t="s">
        <v>52</v>
      </c>
      <c r="J15">
        <v>1151</v>
      </c>
      <c r="K15">
        <v>19011773</v>
      </c>
      <c r="L15" t="s">
        <v>52</v>
      </c>
      <c r="R15" s="2"/>
      <c r="S15" s="2"/>
    </row>
    <row r="16" spans="1:19" x14ac:dyDescent="0.2">
      <c r="A16" t="s">
        <v>53</v>
      </c>
      <c r="B16" t="s">
        <v>51</v>
      </c>
      <c r="C16" t="s">
        <v>52</v>
      </c>
      <c r="D16" t="s">
        <v>37</v>
      </c>
      <c r="E16" t="s">
        <v>54</v>
      </c>
      <c r="F16" t="s">
        <v>14</v>
      </c>
      <c r="G16" t="s">
        <v>14</v>
      </c>
      <c r="H16">
        <v>1151</v>
      </c>
      <c r="I16" t="s">
        <v>52</v>
      </c>
      <c r="J16">
        <v>1151</v>
      </c>
      <c r="K16">
        <v>19011773</v>
      </c>
      <c r="L16" t="s">
        <v>52</v>
      </c>
      <c r="R16" s="2"/>
      <c r="S16" s="2"/>
    </row>
    <row r="17" spans="1:19" x14ac:dyDescent="0.2">
      <c r="A17" t="s">
        <v>55</v>
      </c>
      <c r="B17" t="s">
        <v>51</v>
      </c>
      <c r="C17" t="s">
        <v>52</v>
      </c>
      <c r="D17" t="s">
        <v>56</v>
      </c>
      <c r="E17" t="s">
        <v>13</v>
      </c>
      <c r="F17" t="s">
        <v>14</v>
      </c>
      <c r="G17" t="s">
        <v>14</v>
      </c>
      <c r="H17">
        <v>1151</v>
      </c>
      <c r="I17" t="s">
        <v>52</v>
      </c>
      <c r="J17">
        <v>1151</v>
      </c>
      <c r="K17">
        <v>19011773</v>
      </c>
      <c r="L17" t="s">
        <v>52</v>
      </c>
      <c r="R17" s="2"/>
      <c r="S17" s="2"/>
    </row>
    <row r="18" spans="1:19" x14ac:dyDescent="0.2">
      <c r="A18" t="s">
        <v>55</v>
      </c>
      <c r="B18" t="s">
        <v>51</v>
      </c>
      <c r="C18" t="s">
        <v>52</v>
      </c>
      <c r="D18" t="s">
        <v>56</v>
      </c>
      <c r="E18" t="s">
        <v>54</v>
      </c>
      <c r="F18" t="s">
        <v>14</v>
      </c>
      <c r="G18" t="s">
        <v>14</v>
      </c>
      <c r="H18">
        <v>1151</v>
      </c>
      <c r="I18" t="s">
        <v>52</v>
      </c>
      <c r="J18">
        <v>1151</v>
      </c>
      <c r="K18">
        <v>19011773</v>
      </c>
      <c r="L18" t="s">
        <v>52</v>
      </c>
      <c r="R18" s="2"/>
      <c r="S18" s="2"/>
    </row>
    <row r="19" spans="1:19" x14ac:dyDescent="0.2">
      <c r="A19" t="s">
        <v>57</v>
      </c>
      <c r="B19" t="s">
        <v>58</v>
      </c>
      <c r="C19" t="s">
        <v>59</v>
      </c>
      <c r="D19" t="s">
        <v>28</v>
      </c>
      <c r="E19" t="s">
        <v>13</v>
      </c>
      <c r="F19" t="s">
        <v>14</v>
      </c>
      <c r="G19" t="s">
        <v>14</v>
      </c>
      <c r="H19">
        <v>1191</v>
      </c>
      <c r="I19" t="s">
        <v>59</v>
      </c>
      <c r="J19">
        <v>1191</v>
      </c>
      <c r="K19">
        <v>1112807</v>
      </c>
      <c r="L19" t="s">
        <v>59</v>
      </c>
      <c r="R19" s="2"/>
      <c r="S19" s="2"/>
    </row>
    <row r="20" spans="1:19" x14ac:dyDescent="0.2">
      <c r="A20" t="s">
        <v>60</v>
      </c>
      <c r="B20" t="s">
        <v>58</v>
      </c>
      <c r="C20" t="s">
        <v>59</v>
      </c>
      <c r="D20" t="s">
        <v>28</v>
      </c>
      <c r="E20" t="s">
        <v>13</v>
      </c>
      <c r="F20" t="s">
        <v>14</v>
      </c>
      <c r="G20" t="s">
        <v>14</v>
      </c>
      <c r="H20">
        <v>1191</v>
      </c>
      <c r="I20" t="s">
        <v>59</v>
      </c>
      <c r="J20">
        <v>1191</v>
      </c>
      <c r="K20">
        <v>1112807</v>
      </c>
      <c r="L20" t="s">
        <v>59</v>
      </c>
      <c r="R20" s="2"/>
      <c r="S20" s="2"/>
    </row>
    <row r="21" spans="1:19" x14ac:dyDescent="0.2">
      <c r="A21" t="s">
        <v>60</v>
      </c>
      <c r="B21" t="s">
        <v>58</v>
      </c>
      <c r="C21" t="s">
        <v>59</v>
      </c>
      <c r="D21" t="s">
        <v>37</v>
      </c>
      <c r="E21" t="s">
        <v>54</v>
      </c>
      <c r="F21" t="s">
        <v>14</v>
      </c>
      <c r="G21" t="s">
        <v>14</v>
      </c>
      <c r="H21">
        <v>1191</v>
      </c>
      <c r="I21" t="s">
        <v>59</v>
      </c>
      <c r="J21">
        <v>1191</v>
      </c>
      <c r="K21">
        <v>1112807</v>
      </c>
      <c r="L21" t="s">
        <v>59</v>
      </c>
      <c r="R21" s="2"/>
      <c r="S21" s="2"/>
    </row>
    <row r="22" spans="1:19" x14ac:dyDescent="0.2">
      <c r="A22" t="s">
        <v>61</v>
      </c>
      <c r="B22" t="s">
        <v>58</v>
      </c>
      <c r="C22" t="s">
        <v>59</v>
      </c>
      <c r="D22" t="s">
        <v>62</v>
      </c>
      <c r="E22" t="s">
        <v>26</v>
      </c>
      <c r="F22" t="s">
        <v>14</v>
      </c>
      <c r="G22" t="s">
        <v>14</v>
      </c>
      <c r="H22">
        <v>1191</v>
      </c>
      <c r="I22" t="s">
        <v>59</v>
      </c>
      <c r="J22">
        <v>1191</v>
      </c>
      <c r="K22">
        <v>1112807</v>
      </c>
      <c r="L22" t="s">
        <v>59</v>
      </c>
      <c r="R22" s="2"/>
      <c r="S22" s="2"/>
    </row>
    <row r="23" spans="1:19" x14ac:dyDescent="0.2">
      <c r="A23" t="s">
        <v>61</v>
      </c>
      <c r="B23" t="s">
        <v>58</v>
      </c>
      <c r="C23" t="s">
        <v>59</v>
      </c>
      <c r="D23" t="s">
        <v>37</v>
      </c>
      <c r="E23" t="s">
        <v>54</v>
      </c>
      <c r="F23" t="s">
        <v>14</v>
      </c>
      <c r="G23" t="s">
        <v>14</v>
      </c>
      <c r="H23">
        <v>1191</v>
      </c>
      <c r="I23" t="s">
        <v>59</v>
      </c>
      <c r="J23">
        <v>1191</v>
      </c>
      <c r="K23">
        <v>1112807</v>
      </c>
      <c r="L23" t="s">
        <v>59</v>
      </c>
      <c r="R23" s="2"/>
      <c r="S23" s="2"/>
    </row>
    <row r="24" spans="1:19" x14ac:dyDescent="0.2">
      <c r="A24" t="s">
        <v>63</v>
      </c>
      <c r="B24" t="s">
        <v>58</v>
      </c>
      <c r="C24" t="s">
        <v>59</v>
      </c>
      <c r="D24" t="s">
        <v>64</v>
      </c>
      <c r="E24" t="s">
        <v>54</v>
      </c>
      <c r="F24" t="s">
        <v>14</v>
      </c>
      <c r="G24" t="s">
        <v>14</v>
      </c>
      <c r="H24">
        <v>1191</v>
      </c>
      <c r="I24" t="s">
        <v>59</v>
      </c>
      <c r="J24">
        <v>1191</v>
      </c>
      <c r="K24">
        <v>1112807</v>
      </c>
      <c r="L24" t="s">
        <v>59</v>
      </c>
      <c r="R24" s="2"/>
      <c r="S24" s="2"/>
    </row>
    <row r="25" spans="1:19" x14ac:dyDescent="0.2">
      <c r="A25" t="s">
        <v>65</v>
      </c>
      <c r="B25" t="s">
        <v>58</v>
      </c>
      <c r="C25" t="s">
        <v>59</v>
      </c>
      <c r="D25" t="s">
        <v>12</v>
      </c>
      <c r="E25" t="s">
        <v>13</v>
      </c>
      <c r="F25" t="s">
        <v>14</v>
      </c>
      <c r="G25" t="s">
        <v>14</v>
      </c>
      <c r="H25">
        <v>1191</v>
      </c>
      <c r="I25" t="s">
        <v>59</v>
      </c>
      <c r="J25">
        <v>1191</v>
      </c>
      <c r="K25">
        <v>1112807</v>
      </c>
      <c r="L25" t="s">
        <v>59</v>
      </c>
      <c r="R25" s="2"/>
      <c r="S25" s="2"/>
    </row>
    <row r="26" spans="1:19" x14ac:dyDescent="0.2">
      <c r="A26" t="s">
        <v>65</v>
      </c>
      <c r="B26" t="s">
        <v>58</v>
      </c>
      <c r="C26" t="s">
        <v>59</v>
      </c>
      <c r="D26" t="s">
        <v>37</v>
      </c>
      <c r="E26" t="s">
        <v>54</v>
      </c>
      <c r="F26" t="s">
        <v>14</v>
      </c>
      <c r="G26" t="s">
        <v>14</v>
      </c>
      <c r="H26">
        <v>1191</v>
      </c>
      <c r="I26" t="s">
        <v>59</v>
      </c>
      <c r="J26">
        <v>1191</v>
      </c>
      <c r="K26">
        <v>1112807</v>
      </c>
      <c r="L26" t="s">
        <v>59</v>
      </c>
      <c r="R26" s="2"/>
      <c r="S26" s="2"/>
    </row>
    <row r="27" spans="1:19" x14ac:dyDescent="0.2">
      <c r="A27" t="s">
        <v>66</v>
      </c>
      <c r="B27" t="s">
        <v>58</v>
      </c>
      <c r="C27" t="s">
        <v>59</v>
      </c>
      <c r="D27" t="s">
        <v>37</v>
      </c>
      <c r="E27" t="s">
        <v>13</v>
      </c>
      <c r="F27" t="s">
        <v>14</v>
      </c>
      <c r="G27" t="s">
        <v>14</v>
      </c>
      <c r="H27">
        <v>1191</v>
      </c>
      <c r="I27" t="s">
        <v>59</v>
      </c>
      <c r="J27">
        <v>1191</v>
      </c>
      <c r="K27">
        <v>1112807</v>
      </c>
      <c r="L27" t="s">
        <v>59</v>
      </c>
      <c r="R27" s="2"/>
      <c r="S27" s="2"/>
    </row>
    <row r="28" spans="1:19" x14ac:dyDescent="0.2">
      <c r="A28" t="s">
        <v>67</v>
      </c>
      <c r="B28" t="s">
        <v>58</v>
      </c>
      <c r="C28" t="s">
        <v>59</v>
      </c>
      <c r="D28" t="s">
        <v>37</v>
      </c>
      <c r="E28" t="s">
        <v>13</v>
      </c>
      <c r="F28" t="s">
        <v>14</v>
      </c>
      <c r="G28" t="s">
        <v>14</v>
      </c>
      <c r="H28">
        <v>1191</v>
      </c>
      <c r="I28" t="s">
        <v>59</v>
      </c>
      <c r="J28">
        <v>1191</v>
      </c>
      <c r="K28">
        <v>1112807</v>
      </c>
      <c r="L28" t="s">
        <v>59</v>
      </c>
      <c r="R28" s="2"/>
      <c r="S28" s="2"/>
    </row>
    <row r="29" spans="1:19" x14ac:dyDescent="0.2">
      <c r="A29" t="s">
        <v>68</v>
      </c>
      <c r="B29" t="s">
        <v>58</v>
      </c>
      <c r="C29" t="s">
        <v>59</v>
      </c>
      <c r="D29" t="s">
        <v>37</v>
      </c>
      <c r="E29" t="s">
        <v>13</v>
      </c>
      <c r="F29" t="s">
        <v>14</v>
      </c>
      <c r="G29" t="s">
        <v>14</v>
      </c>
      <c r="H29">
        <v>1191</v>
      </c>
      <c r="I29" t="s">
        <v>59</v>
      </c>
      <c r="J29">
        <v>1191</v>
      </c>
      <c r="K29">
        <v>1112807</v>
      </c>
      <c r="L29" t="s">
        <v>59</v>
      </c>
      <c r="R29" s="2"/>
      <c r="S29" s="2"/>
    </row>
    <row r="30" spans="1:19" x14ac:dyDescent="0.2">
      <c r="A30" t="s">
        <v>69</v>
      </c>
      <c r="B30" t="s">
        <v>58</v>
      </c>
      <c r="C30" t="s">
        <v>59</v>
      </c>
      <c r="D30" t="s">
        <v>12</v>
      </c>
      <c r="E30" t="s">
        <v>13</v>
      </c>
      <c r="F30" t="s">
        <v>14</v>
      </c>
      <c r="G30" t="s">
        <v>14</v>
      </c>
      <c r="H30">
        <v>1191</v>
      </c>
      <c r="I30" t="s">
        <v>59</v>
      </c>
      <c r="J30">
        <v>1191</v>
      </c>
      <c r="K30">
        <v>1112807</v>
      </c>
      <c r="L30" t="s">
        <v>59</v>
      </c>
      <c r="R30" s="2"/>
      <c r="S30" s="2"/>
    </row>
    <row r="31" spans="1:19" x14ac:dyDescent="0.2">
      <c r="A31" t="s">
        <v>69</v>
      </c>
      <c r="B31" t="s">
        <v>58</v>
      </c>
      <c r="C31" t="s">
        <v>59</v>
      </c>
      <c r="D31" t="s">
        <v>37</v>
      </c>
      <c r="E31" t="s">
        <v>54</v>
      </c>
      <c r="F31" t="s">
        <v>14</v>
      </c>
      <c r="G31" t="s">
        <v>14</v>
      </c>
      <c r="H31">
        <v>1191</v>
      </c>
      <c r="I31" t="s">
        <v>59</v>
      </c>
      <c r="J31">
        <v>1191</v>
      </c>
      <c r="K31">
        <v>1112807</v>
      </c>
      <c r="L31" t="s">
        <v>59</v>
      </c>
      <c r="R31" s="2"/>
      <c r="S31" s="2"/>
    </row>
    <row r="32" spans="1:19" x14ac:dyDescent="0.2">
      <c r="A32" t="s">
        <v>70</v>
      </c>
      <c r="B32" t="s">
        <v>71</v>
      </c>
      <c r="C32" t="s">
        <v>72</v>
      </c>
      <c r="D32" t="s">
        <v>56</v>
      </c>
      <c r="E32" t="s">
        <v>54</v>
      </c>
      <c r="F32" t="s">
        <v>14</v>
      </c>
      <c r="G32" t="s">
        <v>14</v>
      </c>
      <c r="H32">
        <v>1514</v>
      </c>
      <c r="I32" t="s">
        <v>72</v>
      </c>
      <c r="J32">
        <v>1514</v>
      </c>
      <c r="K32">
        <v>920458</v>
      </c>
      <c r="L32" t="s">
        <v>72</v>
      </c>
      <c r="R32" s="2"/>
      <c r="S32" s="2"/>
    </row>
    <row r="33" spans="1:19" x14ac:dyDescent="0.2">
      <c r="A33" t="s">
        <v>78</v>
      </c>
      <c r="B33" t="s">
        <v>79</v>
      </c>
      <c r="C33" t="s">
        <v>80</v>
      </c>
      <c r="D33" t="s">
        <v>37</v>
      </c>
      <c r="E33" t="s">
        <v>13</v>
      </c>
      <c r="F33" t="s">
        <v>14</v>
      </c>
      <c r="G33" t="s">
        <v>14</v>
      </c>
      <c r="H33">
        <v>1895</v>
      </c>
      <c r="I33" t="s">
        <v>80</v>
      </c>
      <c r="J33">
        <v>1895</v>
      </c>
      <c r="K33">
        <v>19018544</v>
      </c>
      <c r="L33" t="s">
        <v>80</v>
      </c>
      <c r="R33" s="2"/>
      <c r="S33" s="2"/>
    </row>
    <row r="34" spans="1:19" x14ac:dyDescent="0.2">
      <c r="A34" t="s">
        <v>81</v>
      </c>
      <c r="B34" t="s">
        <v>82</v>
      </c>
      <c r="C34" t="s">
        <v>83</v>
      </c>
      <c r="D34" t="s">
        <v>84</v>
      </c>
      <c r="E34" t="s">
        <v>13</v>
      </c>
      <c r="F34" t="s">
        <v>14</v>
      </c>
      <c r="G34" t="s">
        <v>14</v>
      </c>
      <c r="H34">
        <v>1897</v>
      </c>
      <c r="I34" t="s">
        <v>83</v>
      </c>
      <c r="J34">
        <v>1897</v>
      </c>
      <c r="K34">
        <v>19035704</v>
      </c>
      <c r="L34" t="s">
        <v>83</v>
      </c>
      <c r="R34" s="2"/>
      <c r="S34" s="2"/>
    </row>
    <row r="35" spans="1:19" x14ac:dyDescent="0.2">
      <c r="A35" t="s">
        <v>88</v>
      </c>
      <c r="B35" t="s">
        <v>89</v>
      </c>
      <c r="C35" t="s">
        <v>90</v>
      </c>
      <c r="D35" t="s">
        <v>91</v>
      </c>
      <c r="E35" t="s">
        <v>54</v>
      </c>
      <c r="F35" t="s">
        <v>14</v>
      </c>
      <c r="G35" t="s">
        <v>14</v>
      </c>
      <c r="H35">
        <v>2062</v>
      </c>
      <c r="I35" t="s">
        <v>90</v>
      </c>
      <c r="J35">
        <v>2062</v>
      </c>
      <c r="K35">
        <v>949279</v>
      </c>
      <c r="L35" t="s">
        <v>90</v>
      </c>
      <c r="R35" s="2"/>
      <c r="S35" s="2"/>
    </row>
    <row r="36" spans="1:19" x14ac:dyDescent="0.2">
      <c r="A36" t="s">
        <v>92</v>
      </c>
      <c r="B36" t="s">
        <v>93</v>
      </c>
      <c r="C36" t="s">
        <v>94</v>
      </c>
      <c r="D36" t="s">
        <v>37</v>
      </c>
      <c r="E36" t="s">
        <v>54</v>
      </c>
      <c r="F36" t="s">
        <v>14</v>
      </c>
      <c r="G36" t="s">
        <v>14</v>
      </c>
      <c r="H36">
        <v>2369</v>
      </c>
      <c r="I36" t="s">
        <v>94</v>
      </c>
      <c r="J36">
        <v>2369</v>
      </c>
      <c r="K36">
        <v>19056679</v>
      </c>
      <c r="L36" t="s">
        <v>94</v>
      </c>
      <c r="R36" s="2"/>
      <c r="S36" s="2"/>
    </row>
    <row r="37" spans="1:19" x14ac:dyDescent="0.2">
      <c r="A37" t="s">
        <v>95</v>
      </c>
      <c r="B37" t="s">
        <v>96</v>
      </c>
      <c r="C37" t="s">
        <v>97</v>
      </c>
      <c r="D37" t="s">
        <v>98</v>
      </c>
      <c r="E37" t="s">
        <v>13</v>
      </c>
      <c r="F37" t="s">
        <v>14</v>
      </c>
      <c r="G37" t="s">
        <v>14</v>
      </c>
      <c r="H37">
        <v>2372</v>
      </c>
      <c r="I37" t="s">
        <v>97</v>
      </c>
      <c r="J37">
        <v>2372</v>
      </c>
      <c r="K37">
        <v>19092283</v>
      </c>
      <c r="L37" t="s">
        <v>97</v>
      </c>
      <c r="R37" s="2"/>
      <c r="S37" s="2"/>
    </row>
    <row r="38" spans="1:19" x14ac:dyDescent="0.2">
      <c r="A38" t="s">
        <v>99</v>
      </c>
      <c r="B38" t="s">
        <v>100</v>
      </c>
      <c r="C38" t="s">
        <v>101</v>
      </c>
      <c r="D38" t="s">
        <v>98</v>
      </c>
      <c r="E38" t="s">
        <v>13</v>
      </c>
      <c r="F38" t="s">
        <v>14</v>
      </c>
      <c r="G38" t="s">
        <v>14</v>
      </c>
      <c r="H38">
        <v>2418</v>
      </c>
      <c r="I38" t="s">
        <v>101</v>
      </c>
      <c r="J38">
        <v>2418</v>
      </c>
      <c r="K38">
        <v>19095164</v>
      </c>
      <c r="L38" t="s">
        <v>101</v>
      </c>
      <c r="R38" s="2"/>
      <c r="S38" s="2"/>
    </row>
    <row r="39" spans="1:19" x14ac:dyDescent="0.2">
      <c r="A39" t="s">
        <v>102</v>
      </c>
      <c r="B39" t="s">
        <v>100</v>
      </c>
      <c r="C39" t="s">
        <v>101</v>
      </c>
      <c r="D39" t="s">
        <v>12</v>
      </c>
      <c r="E39" t="s">
        <v>13</v>
      </c>
      <c r="F39" t="s">
        <v>14</v>
      </c>
      <c r="G39" t="s">
        <v>14</v>
      </c>
      <c r="H39">
        <v>2418</v>
      </c>
      <c r="I39" t="s">
        <v>101</v>
      </c>
      <c r="J39">
        <v>2418</v>
      </c>
      <c r="K39">
        <v>19095164</v>
      </c>
      <c r="L39" t="s">
        <v>101</v>
      </c>
      <c r="R39" s="2"/>
      <c r="S39" s="2"/>
    </row>
    <row r="40" spans="1:19" x14ac:dyDescent="0.2">
      <c r="A40" t="s">
        <v>102</v>
      </c>
      <c r="B40" t="s">
        <v>100</v>
      </c>
      <c r="C40" t="s">
        <v>101</v>
      </c>
      <c r="D40" t="s">
        <v>56</v>
      </c>
      <c r="E40" t="s">
        <v>54</v>
      </c>
      <c r="F40" t="s">
        <v>14</v>
      </c>
      <c r="G40" t="s">
        <v>14</v>
      </c>
      <c r="H40">
        <v>2418</v>
      </c>
      <c r="I40" t="s">
        <v>101</v>
      </c>
      <c r="J40">
        <v>2418</v>
      </c>
      <c r="K40">
        <v>19095164</v>
      </c>
      <c r="L40" t="s">
        <v>101</v>
      </c>
      <c r="R40" s="2"/>
      <c r="S40" s="2"/>
    </row>
    <row r="41" spans="1:19" x14ac:dyDescent="0.2">
      <c r="A41" t="s">
        <v>103</v>
      </c>
      <c r="B41" t="s">
        <v>104</v>
      </c>
      <c r="C41" t="s">
        <v>105</v>
      </c>
      <c r="D41" t="s">
        <v>37</v>
      </c>
      <c r="E41" t="s">
        <v>13</v>
      </c>
      <c r="F41" t="s">
        <v>14</v>
      </c>
      <c r="G41" t="s">
        <v>14</v>
      </c>
      <c r="H41">
        <v>2447</v>
      </c>
      <c r="I41" t="s">
        <v>105</v>
      </c>
      <c r="J41">
        <v>2447</v>
      </c>
      <c r="K41">
        <v>19095309</v>
      </c>
      <c r="L41" t="s">
        <v>105</v>
      </c>
      <c r="R41" s="2"/>
      <c r="S41" s="2"/>
    </row>
    <row r="42" spans="1:19" x14ac:dyDescent="0.2">
      <c r="A42" t="s">
        <v>106</v>
      </c>
      <c r="B42" t="s">
        <v>104</v>
      </c>
      <c r="C42" t="s">
        <v>105</v>
      </c>
      <c r="D42" t="s">
        <v>84</v>
      </c>
      <c r="E42" t="s">
        <v>13</v>
      </c>
      <c r="F42" t="s">
        <v>14</v>
      </c>
      <c r="G42" t="s">
        <v>14</v>
      </c>
      <c r="H42">
        <v>2447</v>
      </c>
      <c r="I42" t="s">
        <v>105</v>
      </c>
      <c r="J42">
        <v>2447</v>
      </c>
      <c r="K42">
        <v>19095309</v>
      </c>
      <c r="L42" t="s">
        <v>105</v>
      </c>
      <c r="R42" s="2"/>
      <c r="S42" s="2"/>
    </row>
    <row r="43" spans="1:19" x14ac:dyDescent="0.2">
      <c r="A43" t="s">
        <v>107</v>
      </c>
      <c r="B43" t="s">
        <v>104</v>
      </c>
      <c r="C43" t="s">
        <v>105</v>
      </c>
      <c r="D43" t="s">
        <v>12</v>
      </c>
      <c r="E43" t="s">
        <v>13</v>
      </c>
      <c r="F43" t="s">
        <v>14</v>
      </c>
      <c r="G43" t="s">
        <v>14</v>
      </c>
      <c r="H43">
        <v>2447</v>
      </c>
      <c r="I43" t="s">
        <v>105</v>
      </c>
      <c r="J43">
        <v>2447</v>
      </c>
      <c r="K43">
        <v>19095309</v>
      </c>
      <c r="L43" t="s">
        <v>105</v>
      </c>
      <c r="R43" s="2"/>
      <c r="S43" s="2"/>
    </row>
    <row r="44" spans="1:19" x14ac:dyDescent="0.2">
      <c r="A44" t="s">
        <v>108</v>
      </c>
      <c r="B44" t="s">
        <v>104</v>
      </c>
      <c r="C44" t="s">
        <v>105</v>
      </c>
      <c r="D44" t="s">
        <v>37</v>
      </c>
      <c r="E44" t="s">
        <v>13</v>
      </c>
      <c r="F44" t="s">
        <v>14</v>
      </c>
      <c r="G44" t="s">
        <v>14</v>
      </c>
      <c r="H44">
        <v>2447</v>
      </c>
      <c r="I44" t="s">
        <v>105</v>
      </c>
      <c r="J44">
        <v>2447</v>
      </c>
      <c r="K44">
        <v>19095309</v>
      </c>
      <c r="L44" t="s">
        <v>105</v>
      </c>
      <c r="R44" s="2"/>
      <c r="S44" s="2"/>
    </row>
    <row r="45" spans="1:19" x14ac:dyDescent="0.2">
      <c r="A45" t="s">
        <v>109</v>
      </c>
      <c r="B45" t="s">
        <v>110</v>
      </c>
      <c r="C45" t="s">
        <v>111</v>
      </c>
      <c r="D45" t="s">
        <v>25</v>
      </c>
      <c r="E45" t="s">
        <v>26</v>
      </c>
      <c r="F45" t="s">
        <v>14</v>
      </c>
      <c r="G45" t="s">
        <v>14</v>
      </c>
      <c r="H45">
        <v>2556</v>
      </c>
      <c r="I45" t="s">
        <v>111</v>
      </c>
      <c r="J45">
        <v>2556</v>
      </c>
      <c r="K45">
        <v>797617</v>
      </c>
      <c r="L45" t="s">
        <v>111</v>
      </c>
      <c r="R45" s="2"/>
      <c r="S45" s="2"/>
    </row>
    <row r="46" spans="1:19" x14ac:dyDescent="0.2">
      <c r="A46" t="s">
        <v>120</v>
      </c>
      <c r="B46" t="s">
        <v>121</v>
      </c>
      <c r="C46" t="s">
        <v>122</v>
      </c>
      <c r="D46" t="s">
        <v>12</v>
      </c>
      <c r="E46" t="s">
        <v>13</v>
      </c>
      <c r="F46" t="s">
        <v>14</v>
      </c>
      <c r="G46" t="s">
        <v>14</v>
      </c>
      <c r="H46">
        <v>2955</v>
      </c>
      <c r="I46" t="s">
        <v>122</v>
      </c>
      <c r="J46">
        <v>2955</v>
      </c>
      <c r="K46">
        <v>19072030</v>
      </c>
      <c r="L46" t="s">
        <v>122</v>
      </c>
      <c r="R46" s="2"/>
      <c r="S46" s="2"/>
    </row>
    <row r="47" spans="1:19" x14ac:dyDescent="0.2">
      <c r="A47" t="s">
        <v>123</v>
      </c>
      <c r="B47" t="s">
        <v>124</v>
      </c>
      <c r="C47" t="s">
        <v>125</v>
      </c>
      <c r="D47" t="s">
        <v>126</v>
      </c>
      <c r="E47" t="s">
        <v>13</v>
      </c>
      <c r="F47" t="s">
        <v>14</v>
      </c>
      <c r="G47" t="s">
        <v>14</v>
      </c>
      <c r="H47">
        <v>3304</v>
      </c>
      <c r="I47" t="s">
        <v>125</v>
      </c>
      <c r="J47">
        <v>3304</v>
      </c>
      <c r="K47">
        <v>19022417</v>
      </c>
      <c r="L47" t="s">
        <v>125</v>
      </c>
      <c r="R47" s="2"/>
      <c r="S47" s="2"/>
    </row>
    <row r="48" spans="1:19" x14ac:dyDescent="0.2">
      <c r="A48" t="s">
        <v>127</v>
      </c>
      <c r="B48" t="s">
        <v>128</v>
      </c>
      <c r="C48" t="s">
        <v>129</v>
      </c>
      <c r="D48" t="s">
        <v>37</v>
      </c>
      <c r="E48" t="s">
        <v>13</v>
      </c>
      <c r="F48" t="s">
        <v>14</v>
      </c>
      <c r="G48" t="s">
        <v>14</v>
      </c>
      <c r="H48">
        <v>3523</v>
      </c>
      <c r="I48" t="s">
        <v>129</v>
      </c>
      <c r="J48">
        <v>3523</v>
      </c>
      <c r="K48">
        <v>19031397</v>
      </c>
      <c r="L48" t="s">
        <v>129</v>
      </c>
      <c r="R48" s="2"/>
      <c r="S48" s="2"/>
    </row>
    <row r="49" spans="1:19" x14ac:dyDescent="0.2">
      <c r="A49" t="s">
        <v>127</v>
      </c>
      <c r="B49" t="s">
        <v>128</v>
      </c>
      <c r="C49" t="s">
        <v>129</v>
      </c>
      <c r="D49" t="s">
        <v>64</v>
      </c>
      <c r="E49" t="s">
        <v>13</v>
      </c>
      <c r="F49" t="s">
        <v>14</v>
      </c>
      <c r="G49" t="s">
        <v>14</v>
      </c>
      <c r="H49">
        <v>3523</v>
      </c>
      <c r="I49" t="s">
        <v>129</v>
      </c>
      <c r="J49">
        <v>3523</v>
      </c>
      <c r="K49">
        <v>19031397</v>
      </c>
      <c r="L49" t="s">
        <v>129</v>
      </c>
      <c r="R49" s="2"/>
      <c r="S49" s="2"/>
    </row>
    <row r="50" spans="1:19" x14ac:dyDescent="0.2">
      <c r="A50" t="s">
        <v>130</v>
      </c>
      <c r="B50" t="s">
        <v>131</v>
      </c>
      <c r="C50" t="s">
        <v>132</v>
      </c>
      <c r="D50" t="s">
        <v>37</v>
      </c>
      <c r="E50" t="s">
        <v>13</v>
      </c>
      <c r="F50" t="s">
        <v>14</v>
      </c>
      <c r="G50" t="s">
        <v>14</v>
      </c>
      <c r="H50">
        <v>3634</v>
      </c>
      <c r="I50" t="s">
        <v>132</v>
      </c>
      <c r="J50">
        <v>3634</v>
      </c>
      <c r="K50">
        <v>19037989</v>
      </c>
      <c r="L50" t="s">
        <v>132</v>
      </c>
      <c r="R50" s="2"/>
      <c r="S50" s="2"/>
    </row>
    <row r="51" spans="1:19" x14ac:dyDescent="0.2">
      <c r="A51" t="s">
        <v>133</v>
      </c>
      <c r="B51" t="s">
        <v>134</v>
      </c>
      <c r="C51" t="s">
        <v>135</v>
      </c>
      <c r="D51" t="s">
        <v>12</v>
      </c>
      <c r="E51" t="s">
        <v>13</v>
      </c>
      <c r="F51" t="s">
        <v>14</v>
      </c>
      <c r="G51" t="s">
        <v>14</v>
      </c>
      <c r="H51">
        <v>4018</v>
      </c>
      <c r="I51" t="s">
        <v>135</v>
      </c>
      <c r="J51">
        <v>4018</v>
      </c>
      <c r="K51">
        <v>19045045</v>
      </c>
      <c r="L51" t="s">
        <v>135</v>
      </c>
      <c r="R51" s="2"/>
      <c r="S51" s="2"/>
    </row>
    <row r="52" spans="1:19" x14ac:dyDescent="0.2">
      <c r="A52" t="s">
        <v>133</v>
      </c>
      <c r="B52" t="s">
        <v>134</v>
      </c>
      <c r="C52" t="s">
        <v>135</v>
      </c>
      <c r="D52" t="s">
        <v>56</v>
      </c>
      <c r="E52" t="s">
        <v>13</v>
      </c>
      <c r="F52" t="s">
        <v>14</v>
      </c>
      <c r="G52" t="s">
        <v>14</v>
      </c>
      <c r="H52">
        <v>4018</v>
      </c>
      <c r="I52" t="s">
        <v>135</v>
      </c>
      <c r="J52">
        <v>4018</v>
      </c>
      <c r="K52">
        <v>19045045</v>
      </c>
      <c r="L52" t="s">
        <v>135</v>
      </c>
      <c r="R52" s="2"/>
      <c r="S52" s="2"/>
    </row>
    <row r="53" spans="1:19" x14ac:dyDescent="0.2">
      <c r="A53" t="s">
        <v>154</v>
      </c>
      <c r="B53" t="s">
        <v>155</v>
      </c>
      <c r="C53" t="s">
        <v>156</v>
      </c>
      <c r="D53" t="s">
        <v>56</v>
      </c>
      <c r="E53" t="s">
        <v>13</v>
      </c>
      <c r="F53" t="s">
        <v>14</v>
      </c>
      <c r="G53" t="s">
        <v>14</v>
      </c>
      <c r="H53">
        <v>4099</v>
      </c>
      <c r="I53" t="s">
        <v>156</v>
      </c>
      <c r="J53">
        <v>4099</v>
      </c>
      <c r="K53">
        <v>1549080</v>
      </c>
      <c r="L53" t="s">
        <v>156</v>
      </c>
      <c r="R53" s="2"/>
      <c r="S53" s="2"/>
    </row>
    <row r="54" spans="1:19" x14ac:dyDescent="0.2">
      <c r="A54" t="s">
        <v>157</v>
      </c>
      <c r="B54" t="s">
        <v>155</v>
      </c>
      <c r="C54" t="s">
        <v>156</v>
      </c>
      <c r="D54" t="s">
        <v>142</v>
      </c>
      <c r="E54" t="s">
        <v>26</v>
      </c>
      <c r="F54" t="s">
        <v>14</v>
      </c>
      <c r="G54" t="s">
        <v>14</v>
      </c>
      <c r="H54">
        <v>4099</v>
      </c>
      <c r="I54" t="s">
        <v>156</v>
      </c>
      <c r="J54">
        <v>4099</v>
      </c>
      <c r="K54">
        <v>1549080</v>
      </c>
      <c r="L54" t="s">
        <v>156</v>
      </c>
      <c r="R54" s="2"/>
      <c r="S54" s="2"/>
    </row>
    <row r="55" spans="1:19" x14ac:dyDescent="0.2">
      <c r="A55" t="s">
        <v>158</v>
      </c>
      <c r="B55" t="s">
        <v>159</v>
      </c>
      <c r="C55" t="s">
        <v>160</v>
      </c>
      <c r="D55" t="s">
        <v>12</v>
      </c>
      <c r="E55" t="s">
        <v>13</v>
      </c>
      <c r="F55" t="s">
        <v>14</v>
      </c>
      <c r="G55" t="s">
        <v>14</v>
      </c>
      <c r="H55">
        <v>4100</v>
      </c>
      <c r="I55" t="s">
        <v>160</v>
      </c>
      <c r="J55">
        <v>4100</v>
      </c>
      <c r="K55">
        <v>19049228</v>
      </c>
      <c r="L55" t="s">
        <v>160</v>
      </c>
      <c r="R55" s="2"/>
      <c r="S55" s="2"/>
    </row>
    <row r="56" spans="1:19" x14ac:dyDescent="0.2">
      <c r="A56" t="s">
        <v>161</v>
      </c>
      <c r="B56" t="s">
        <v>162</v>
      </c>
      <c r="C56" t="s">
        <v>163</v>
      </c>
      <c r="D56" t="s">
        <v>164</v>
      </c>
      <c r="E56" t="s">
        <v>54</v>
      </c>
      <c r="F56" t="s">
        <v>14</v>
      </c>
      <c r="G56" t="s">
        <v>14</v>
      </c>
      <c r="H56">
        <v>4257</v>
      </c>
      <c r="I56" t="s">
        <v>163</v>
      </c>
      <c r="J56">
        <v>4257</v>
      </c>
      <c r="K56">
        <v>1352213</v>
      </c>
      <c r="L56" t="s">
        <v>163</v>
      </c>
      <c r="R56" s="2"/>
      <c r="S56" s="2"/>
    </row>
    <row r="57" spans="1:19" x14ac:dyDescent="0.2">
      <c r="A57" t="s">
        <v>165</v>
      </c>
      <c r="B57" t="s">
        <v>166</v>
      </c>
      <c r="C57" t="s">
        <v>167</v>
      </c>
      <c r="D57" t="s">
        <v>37</v>
      </c>
      <c r="E57" t="s">
        <v>13</v>
      </c>
      <c r="F57" t="s">
        <v>14</v>
      </c>
      <c r="G57" t="s">
        <v>14</v>
      </c>
      <c r="H57">
        <v>4301</v>
      </c>
      <c r="I57" t="s">
        <v>167</v>
      </c>
      <c r="J57">
        <v>4301</v>
      </c>
      <c r="K57">
        <v>19106973</v>
      </c>
      <c r="L57" t="s">
        <v>167</v>
      </c>
      <c r="R57" s="2"/>
      <c r="S57" s="2"/>
    </row>
    <row r="58" spans="1:19" x14ac:dyDescent="0.2">
      <c r="A58" t="s">
        <v>168</v>
      </c>
      <c r="B58" t="s">
        <v>166</v>
      </c>
      <c r="C58" t="s">
        <v>167</v>
      </c>
      <c r="D58" t="s">
        <v>37</v>
      </c>
      <c r="E58" t="s">
        <v>13</v>
      </c>
      <c r="F58" t="s">
        <v>14</v>
      </c>
      <c r="G58" t="s">
        <v>14</v>
      </c>
      <c r="H58">
        <v>4301</v>
      </c>
      <c r="I58" t="s">
        <v>167</v>
      </c>
      <c r="J58">
        <v>4301</v>
      </c>
      <c r="K58">
        <v>19106973</v>
      </c>
      <c r="L58" t="s">
        <v>167</v>
      </c>
      <c r="R58" s="2"/>
      <c r="S58" s="2"/>
    </row>
    <row r="59" spans="1:19" x14ac:dyDescent="0.2">
      <c r="A59" t="s">
        <v>169</v>
      </c>
      <c r="B59" t="s">
        <v>166</v>
      </c>
      <c r="C59" t="s">
        <v>167</v>
      </c>
      <c r="D59" t="s">
        <v>142</v>
      </c>
      <c r="E59" t="s">
        <v>26</v>
      </c>
      <c r="F59" t="s">
        <v>14</v>
      </c>
      <c r="G59" t="s">
        <v>14</v>
      </c>
      <c r="H59">
        <v>4301</v>
      </c>
      <c r="I59" t="s">
        <v>167</v>
      </c>
      <c r="J59">
        <v>4301</v>
      </c>
      <c r="K59">
        <v>19106973</v>
      </c>
      <c r="L59" t="s">
        <v>167</v>
      </c>
      <c r="R59" s="2"/>
      <c r="S59" s="2"/>
    </row>
    <row r="60" spans="1:19" x14ac:dyDescent="0.2">
      <c r="A60" t="s">
        <v>170</v>
      </c>
      <c r="B60" t="s">
        <v>166</v>
      </c>
      <c r="C60" t="s">
        <v>167</v>
      </c>
      <c r="D60" t="s">
        <v>171</v>
      </c>
      <c r="E60" t="s">
        <v>13</v>
      </c>
      <c r="F60" t="s">
        <v>14</v>
      </c>
      <c r="G60" t="s">
        <v>14</v>
      </c>
      <c r="H60">
        <v>4301</v>
      </c>
      <c r="I60" t="s">
        <v>167</v>
      </c>
      <c r="J60">
        <v>4301</v>
      </c>
      <c r="K60">
        <v>19106973</v>
      </c>
      <c r="L60" t="s">
        <v>167</v>
      </c>
      <c r="R60" s="2"/>
      <c r="S60" s="2"/>
    </row>
    <row r="61" spans="1:19" x14ac:dyDescent="0.2">
      <c r="A61" t="s">
        <v>172</v>
      </c>
      <c r="B61" t="s">
        <v>166</v>
      </c>
      <c r="C61" t="s">
        <v>167</v>
      </c>
      <c r="D61" t="s">
        <v>98</v>
      </c>
      <c r="E61" t="s">
        <v>13</v>
      </c>
      <c r="F61" t="s">
        <v>14</v>
      </c>
      <c r="G61" t="s">
        <v>14</v>
      </c>
      <c r="H61">
        <v>4301</v>
      </c>
      <c r="I61" t="s">
        <v>167</v>
      </c>
      <c r="J61">
        <v>4301</v>
      </c>
      <c r="K61">
        <v>19106973</v>
      </c>
      <c r="L61" t="s">
        <v>167</v>
      </c>
      <c r="R61" s="2"/>
      <c r="S61" s="2"/>
    </row>
    <row r="62" spans="1:19" x14ac:dyDescent="0.2">
      <c r="A62" t="s">
        <v>173</v>
      </c>
      <c r="B62" t="s">
        <v>166</v>
      </c>
      <c r="C62" t="s">
        <v>167</v>
      </c>
      <c r="D62" t="s">
        <v>37</v>
      </c>
      <c r="E62" t="s">
        <v>13</v>
      </c>
      <c r="F62" t="s">
        <v>14</v>
      </c>
      <c r="G62" t="s">
        <v>14</v>
      </c>
      <c r="H62">
        <v>4301</v>
      </c>
      <c r="I62" t="s">
        <v>167</v>
      </c>
      <c r="J62">
        <v>4301</v>
      </c>
      <c r="K62">
        <v>19106973</v>
      </c>
      <c r="L62" t="s">
        <v>167</v>
      </c>
      <c r="R62" s="2"/>
      <c r="S62" s="2"/>
    </row>
    <row r="63" spans="1:19" x14ac:dyDescent="0.2">
      <c r="A63" t="s">
        <v>174</v>
      </c>
      <c r="B63" t="s">
        <v>175</v>
      </c>
      <c r="C63" t="s">
        <v>176</v>
      </c>
      <c r="D63" t="s">
        <v>37</v>
      </c>
      <c r="E63" t="s">
        <v>13</v>
      </c>
      <c r="F63" t="s">
        <v>14</v>
      </c>
      <c r="G63" t="s">
        <v>14</v>
      </c>
      <c r="H63">
        <v>4381</v>
      </c>
      <c r="I63" t="s">
        <v>176</v>
      </c>
      <c r="J63">
        <v>4381</v>
      </c>
      <c r="K63">
        <v>19109079</v>
      </c>
      <c r="L63" t="s">
        <v>176</v>
      </c>
      <c r="R63" s="2"/>
      <c r="S63" s="2"/>
    </row>
    <row r="64" spans="1:19" x14ac:dyDescent="0.2">
      <c r="A64" t="s">
        <v>177</v>
      </c>
      <c r="B64" t="s">
        <v>175</v>
      </c>
      <c r="C64" t="s">
        <v>176</v>
      </c>
      <c r="D64" t="s">
        <v>12</v>
      </c>
      <c r="E64" t="s">
        <v>13</v>
      </c>
      <c r="F64" t="s">
        <v>14</v>
      </c>
      <c r="G64" t="s">
        <v>14</v>
      </c>
      <c r="H64">
        <v>4381</v>
      </c>
      <c r="I64" t="s">
        <v>176</v>
      </c>
      <c r="J64">
        <v>4381</v>
      </c>
      <c r="K64">
        <v>19109079</v>
      </c>
      <c r="L64" t="s">
        <v>176</v>
      </c>
      <c r="R64" s="2"/>
      <c r="S64" s="2"/>
    </row>
    <row r="65" spans="1:19" x14ac:dyDescent="0.2">
      <c r="A65" t="s">
        <v>178</v>
      </c>
      <c r="B65" t="s">
        <v>179</v>
      </c>
      <c r="C65" t="s">
        <v>180</v>
      </c>
      <c r="D65" t="s">
        <v>18</v>
      </c>
      <c r="E65" t="s">
        <v>13</v>
      </c>
      <c r="F65" t="s">
        <v>14</v>
      </c>
      <c r="G65" t="s">
        <v>14</v>
      </c>
      <c r="H65">
        <v>4419</v>
      </c>
      <c r="I65" t="s">
        <v>180</v>
      </c>
      <c r="J65">
        <v>4419</v>
      </c>
      <c r="K65">
        <v>19110701</v>
      </c>
      <c r="L65" t="s">
        <v>180</v>
      </c>
      <c r="R65" s="2"/>
      <c r="S65" s="2"/>
    </row>
    <row r="66" spans="1:19" x14ac:dyDescent="0.2">
      <c r="A66" t="s">
        <v>181</v>
      </c>
      <c r="B66" t="s">
        <v>179</v>
      </c>
      <c r="C66" t="s">
        <v>180</v>
      </c>
      <c r="D66" t="s">
        <v>37</v>
      </c>
      <c r="E66" t="s">
        <v>54</v>
      </c>
      <c r="F66" t="s">
        <v>14</v>
      </c>
      <c r="G66" t="s">
        <v>14</v>
      </c>
      <c r="H66">
        <v>4419</v>
      </c>
      <c r="I66" t="s">
        <v>180</v>
      </c>
      <c r="J66">
        <v>4419</v>
      </c>
      <c r="K66">
        <v>19110701</v>
      </c>
      <c r="L66" t="s">
        <v>180</v>
      </c>
      <c r="R66" s="2"/>
      <c r="S66" s="2"/>
    </row>
    <row r="67" spans="1:19" x14ac:dyDescent="0.2">
      <c r="A67" t="s">
        <v>182</v>
      </c>
      <c r="B67" t="s">
        <v>179</v>
      </c>
      <c r="C67" t="s">
        <v>180</v>
      </c>
      <c r="D67" t="s">
        <v>56</v>
      </c>
      <c r="E67" t="s">
        <v>54</v>
      </c>
      <c r="F67" t="s">
        <v>14</v>
      </c>
      <c r="G67" t="s">
        <v>14</v>
      </c>
      <c r="H67">
        <v>4419</v>
      </c>
      <c r="I67" t="s">
        <v>180</v>
      </c>
      <c r="J67">
        <v>4419</v>
      </c>
      <c r="K67">
        <v>19110701</v>
      </c>
      <c r="L67" t="s">
        <v>180</v>
      </c>
      <c r="R67" s="2"/>
      <c r="S67" s="2"/>
    </row>
    <row r="68" spans="1:19" x14ac:dyDescent="0.2">
      <c r="A68" t="s">
        <v>183</v>
      </c>
      <c r="B68" t="s">
        <v>184</v>
      </c>
      <c r="C68" t="s">
        <v>185</v>
      </c>
      <c r="D68" t="s">
        <v>186</v>
      </c>
      <c r="E68" t="s">
        <v>26</v>
      </c>
      <c r="F68" t="s">
        <v>14</v>
      </c>
      <c r="G68" t="s">
        <v>14</v>
      </c>
      <c r="H68">
        <v>4448</v>
      </c>
      <c r="I68" t="s">
        <v>185</v>
      </c>
      <c r="J68">
        <v>4448</v>
      </c>
      <c r="K68">
        <v>19054936</v>
      </c>
      <c r="L68" t="s">
        <v>185</v>
      </c>
      <c r="R68" s="2"/>
      <c r="S68" s="2"/>
    </row>
    <row r="69" spans="1:19" x14ac:dyDescent="0.2">
      <c r="A69" t="s">
        <v>187</v>
      </c>
      <c r="B69" t="s">
        <v>188</v>
      </c>
      <c r="C69" t="s">
        <v>189</v>
      </c>
      <c r="D69" t="s">
        <v>186</v>
      </c>
      <c r="E69" t="s">
        <v>13</v>
      </c>
      <c r="F69" t="s">
        <v>14</v>
      </c>
      <c r="G69" t="s">
        <v>14</v>
      </c>
      <c r="H69">
        <v>4495</v>
      </c>
      <c r="I69" t="s">
        <v>189</v>
      </c>
      <c r="J69">
        <v>4495</v>
      </c>
      <c r="K69">
        <v>19055982</v>
      </c>
      <c r="L69" t="s">
        <v>189</v>
      </c>
      <c r="R69" s="2"/>
      <c r="S69" s="2"/>
    </row>
    <row r="70" spans="1:19" x14ac:dyDescent="0.2">
      <c r="A70" t="s">
        <v>190</v>
      </c>
      <c r="B70" t="s">
        <v>191</v>
      </c>
      <c r="C70" t="s">
        <v>192</v>
      </c>
      <c r="D70" t="s">
        <v>12</v>
      </c>
      <c r="E70" t="s">
        <v>13</v>
      </c>
      <c r="F70" t="s">
        <v>14</v>
      </c>
      <c r="G70" t="s">
        <v>14</v>
      </c>
      <c r="H70">
        <v>4502</v>
      </c>
      <c r="I70" t="s">
        <v>192</v>
      </c>
      <c r="J70">
        <v>4502</v>
      </c>
      <c r="K70">
        <v>1156378</v>
      </c>
      <c r="L70" t="s">
        <v>192</v>
      </c>
      <c r="R70" s="2"/>
      <c r="S70" s="2"/>
    </row>
    <row r="71" spans="1:19" x14ac:dyDescent="0.2">
      <c r="A71" t="s">
        <v>193</v>
      </c>
      <c r="B71" t="s">
        <v>194</v>
      </c>
      <c r="C71" t="s">
        <v>195</v>
      </c>
      <c r="D71" t="s">
        <v>164</v>
      </c>
      <c r="E71" t="s">
        <v>26</v>
      </c>
      <c r="F71" t="s">
        <v>14</v>
      </c>
      <c r="G71" t="s">
        <v>14</v>
      </c>
      <c r="H71">
        <v>4511</v>
      </c>
      <c r="I71" t="s">
        <v>195</v>
      </c>
      <c r="J71">
        <v>4511</v>
      </c>
      <c r="K71">
        <v>19111620</v>
      </c>
      <c r="L71" t="s">
        <v>195</v>
      </c>
      <c r="R71" s="2"/>
      <c r="S71" s="2"/>
    </row>
    <row r="72" spans="1:19" x14ac:dyDescent="0.2">
      <c r="A72" t="s">
        <v>196</v>
      </c>
      <c r="B72" t="s">
        <v>197</v>
      </c>
      <c r="C72" t="s">
        <v>198</v>
      </c>
      <c r="D72" t="s">
        <v>56</v>
      </c>
      <c r="E72" t="s">
        <v>54</v>
      </c>
      <c r="F72" t="s">
        <v>14</v>
      </c>
      <c r="G72" t="s">
        <v>14</v>
      </c>
      <c r="H72">
        <v>4603</v>
      </c>
      <c r="I72" t="s">
        <v>198</v>
      </c>
      <c r="J72">
        <v>4603</v>
      </c>
      <c r="K72">
        <v>956874</v>
      </c>
      <c r="L72" t="s">
        <v>198</v>
      </c>
      <c r="R72" s="2"/>
      <c r="S72" s="2"/>
    </row>
    <row r="73" spans="1:19" x14ac:dyDescent="0.2">
      <c r="A73" t="s">
        <v>199</v>
      </c>
      <c r="B73" t="s">
        <v>197</v>
      </c>
      <c r="C73" t="s">
        <v>198</v>
      </c>
      <c r="D73" t="s">
        <v>37</v>
      </c>
      <c r="E73" t="s">
        <v>26</v>
      </c>
      <c r="F73" t="s">
        <v>14</v>
      </c>
      <c r="G73" t="s">
        <v>14</v>
      </c>
      <c r="H73">
        <v>4603</v>
      </c>
      <c r="I73" t="s">
        <v>198</v>
      </c>
      <c r="J73">
        <v>4603</v>
      </c>
      <c r="K73">
        <v>956874</v>
      </c>
      <c r="L73" t="s">
        <v>198</v>
      </c>
      <c r="R73" s="2"/>
      <c r="S73" s="2"/>
    </row>
    <row r="74" spans="1:19" x14ac:dyDescent="0.2">
      <c r="A74" t="s">
        <v>199</v>
      </c>
      <c r="B74" t="s">
        <v>197</v>
      </c>
      <c r="C74" t="s">
        <v>198</v>
      </c>
      <c r="D74" t="s">
        <v>37</v>
      </c>
      <c r="E74" t="s">
        <v>54</v>
      </c>
      <c r="F74" t="s">
        <v>14</v>
      </c>
      <c r="G74" t="s">
        <v>14</v>
      </c>
      <c r="H74">
        <v>4603</v>
      </c>
      <c r="I74" t="s">
        <v>198</v>
      </c>
      <c r="J74">
        <v>4603</v>
      </c>
      <c r="K74">
        <v>956874</v>
      </c>
      <c r="L74" t="s">
        <v>198</v>
      </c>
      <c r="R74" s="2"/>
      <c r="S74" s="2"/>
    </row>
    <row r="75" spans="1:19" x14ac:dyDescent="0.2">
      <c r="A75" t="s">
        <v>200</v>
      </c>
      <c r="B75" t="s">
        <v>197</v>
      </c>
      <c r="C75" t="s">
        <v>198</v>
      </c>
      <c r="D75" t="s">
        <v>37</v>
      </c>
      <c r="E75" t="s">
        <v>13</v>
      </c>
      <c r="F75" t="s">
        <v>14</v>
      </c>
      <c r="G75" t="s">
        <v>14</v>
      </c>
      <c r="H75">
        <v>4603</v>
      </c>
      <c r="I75" t="s">
        <v>198</v>
      </c>
      <c r="J75">
        <v>4603</v>
      </c>
      <c r="K75">
        <v>956874</v>
      </c>
      <c r="L75" t="s">
        <v>198</v>
      </c>
      <c r="R75" s="2"/>
      <c r="S75" s="2"/>
    </row>
    <row r="76" spans="1:19" x14ac:dyDescent="0.2">
      <c r="A76" t="s">
        <v>201</v>
      </c>
      <c r="B76" t="s">
        <v>202</v>
      </c>
      <c r="C76" t="s">
        <v>203</v>
      </c>
      <c r="D76" t="s">
        <v>37</v>
      </c>
      <c r="E76" t="s">
        <v>54</v>
      </c>
      <c r="F76" t="s">
        <v>14</v>
      </c>
      <c r="G76" t="s">
        <v>14</v>
      </c>
      <c r="H76">
        <v>4617</v>
      </c>
      <c r="I76" t="s">
        <v>203</v>
      </c>
      <c r="J76">
        <v>4617</v>
      </c>
      <c r="K76">
        <v>19112523</v>
      </c>
      <c r="L76" t="s">
        <v>203</v>
      </c>
      <c r="R76" s="2"/>
      <c r="S76" s="2"/>
    </row>
    <row r="77" spans="1:19" x14ac:dyDescent="0.2">
      <c r="A77" t="s">
        <v>204</v>
      </c>
      <c r="B77" t="s">
        <v>205</v>
      </c>
      <c r="C77" t="s">
        <v>206</v>
      </c>
      <c r="D77" t="s">
        <v>37</v>
      </c>
      <c r="E77" t="s">
        <v>13</v>
      </c>
      <c r="F77" t="s">
        <v>14</v>
      </c>
      <c r="G77" t="s">
        <v>14</v>
      </c>
      <c r="H77">
        <v>4885</v>
      </c>
      <c r="I77" t="s">
        <v>206</v>
      </c>
      <c r="J77">
        <v>4885</v>
      </c>
      <c r="K77">
        <v>19060985</v>
      </c>
      <c r="L77" t="s">
        <v>206</v>
      </c>
      <c r="R77" s="2"/>
      <c r="S77" s="2"/>
    </row>
    <row r="78" spans="1:19" x14ac:dyDescent="0.2">
      <c r="A78" t="s">
        <v>207</v>
      </c>
      <c r="B78" t="s">
        <v>208</v>
      </c>
      <c r="C78" t="s">
        <v>209</v>
      </c>
      <c r="D78" t="s">
        <v>37</v>
      </c>
      <c r="E78" t="s">
        <v>13</v>
      </c>
      <c r="F78" t="s">
        <v>14</v>
      </c>
      <c r="G78" t="s">
        <v>14</v>
      </c>
      <c r="H78">
        <v>4917</v>
      </c>
      <c r="I78" t="s">
        <v>209</v>
      </c>
      <c r="J78">
        <v>4917</v>
      </c>
      <c r="K78">
        <v>1361711</v>
      </c>
      <c r="L78" t="s">
        <v>209</v>
      </c>
      <c r="R78" s="2"/>
      <c r="S78" s="2"/>
    </row>
    <row r="79" spans="1:19" x14ac:dyDescent="0.2">
      <c r="A79" t="s">
        <v>210</v>
      </c>
      <c r="B79" t="s">
        <v>211</v>
      </c>
      <c r="C79" t="s">
        <v>212</v>
      </c>
      <c r="D79" t="s">
        <v>37</v>
      </c>
      <c r="E79" t="s">
        <v>54</v>
      </c>
      <c r="F79" t="s">
        <v>14</v>
      </c>
      <c r="G79" t="s">
        <v>14</v>
      </c>
      <c r="H79">
        <v>5224</v>
      </c>
      <c r="I79" t="s">
        <v>212</v>
      </c>
      <c r="J79">
        <v>5224</v>
      </c>
      <c r="K79">
        <v>1367571</v>
      </c>
      <c r="L79" t="s">
        <v>212</v>
      </c>
      <c r="R79" s="2"/>
      <c r="S79" s="2"/>
    </row>
    <row r="80" spans="1:19" x14ac:dyDescent="0.2">
      <c r="A80" t="s">
        <v>213</v>
      </c>
      <c r="B80" t="s">
        <v>214</v>
      </c>
      <c r="C80" t="s">
        <v>215</v>
      </c>
      <c r="D80" t="s">
        <v>56</v>
      </c>
      <c r="E80" t="s">
        <v>54</v>
      </c>
      <c r="F80" t="s">
        <v>14</v>
      </c>
      <c r="G80" t="s">
        <v>14</v>
      </c>
      <c r="H80">
        <v>5228</v>
      </c>
      <c r="I80" t="s">
        <v>215</v>
      </c>
      <c r="J80">
        <v>5228</v>
      </c>
      <c r="K80">
        <v>19113045</v>
      </c>
      <c r="L80" t="s">
        <v>215</v>
      </c>
      <c r="R80" s="2"/>
      <c r="S80" s="2"/>
    </row>
    <row r="81" spans="1:19" x14ac:dyDescent="0.2">
      <c r="A81" t="s">
        <v>216</v>
      </c>
      <c r="B81" t="s">
        <v>217</v>
      </c>
      <c r="C81" t="s">
        <v>218</v>
      </c>
      <c r="D81" t="s">
        <v>12</v>
      </c>
      <c r="E81" t="s">
        <v>13</v>
      </c>
      <c r="F81" t="s">
        <v>14</v>
      </c>
      <c r="G81" t="s">
        <v>14</v>
      </c>
      <c r="H81">
        <v>5464</v>
      </c>
      <c r="I81" t="s">
        <v>218</v>
      </c>
      <c r="J81">
        <v>5464</v>
      </c>
      <c r="K81">
        <v>19073699</v>
      </c>
      <c r="L81" t="s">
        <v>218</v>
      </c>
      <c r="R81" s="2"/>
      <c r="S81" s="2"/>
    </row>
    <row r="82" spans="1:19" x14ac:dyDescent="0.2">
      <c r="A82" t="s">
        <v>219</v>
      </c>
      <c r="B82" t="s">
        <v>220</v>
      </c>
      <c r="C82" t="s">
        <v>221</v>
      </c>
      <c r="D82" t="s">
        <v>186</v>
      </c>
      <c r="E82" t="s">
        <v>54</v>
      </c>
      <c r="F82" t="s">
        <v>14</v>
      </c>
      <c r="G82" t="s">
        <v>14</v>
      </c>
      <c r="H82">
        <v>5521</v>
      </c>
      <c r="I82" t="s">
        <v>221</v>
      </c>
      <c r="J82">
        <v>5521</v>
      </c>
      <c r="K82">
        <v>1777087</v>
      </c>
      <c r="L82" t="s">
        <v>221</v>
      </c>
      <c r="R82" s="2"/>
      <c r="S82" s="2"/>
    </row>
    <row r="83" spans="1:19" x14ac:dyDescent="0.2">
      <c r="A83" t="s">
        <v>225</v>
      </c>
      <c r="B83" t="s">
        <v>226</v>
      </c>
      <c r="C83" t="s">
        <v>227</v>
      </c>
      <c r="D83" t="s">
        <v>37</v>
      </c>
      <c r="E83" t="s">
        <v>54</v>
      </c>
      <c r="F83" t="s">
        <v>14</v>
      </c>
      <c r="G83" t="s">
        <v>14</v>
      </c>
      <c r="H83">
        <v>5880</v>
      </c>
      <c r="I83" t="s">
        <v>227</v>
      </c>
      <c r="J83">
        <v>5880</v>
      </c>
      <c r="K83">
        <v>1380068</v>
      </c>
      <c r="L83" t="s">
        <v>227</v>
      </c>
      <c r="R83" s="2"/>
      <c r="S83" s="2"/>
    </row>
    <row r="84" spans="1:19" x14ac:dyDescent="0.2">
      <c r="A84" t="s">
        <v>228</v>
      </c>
      <c r="B84" t="s">
        <v>229</v>
      </c>
      <c r="C84" t="s">
        <v>230</v>
      </c>
      <c r="D84" t="s">
        <v>56</v>
      </c>
      <c r="E84" t="s">
        <v>54</v>
      </c>
      <c r="F84" t="s">
        <v>14</v>
      </c>
      <c r="G84" t="s">
        <v>14</v>
      </c>
      <c r="H84">
        <v>5992</v>
      </c>
      <c r="I84" t="s">
        <v>230</v>
      </c>
      <c r="J84">
        <v>5992</v>
      </c>
      <c r="K84">
        <v>1381661</v>
      </c>
      <c r="L84" t="s">
        <v>230</v>
      </c>
      <c r="R84" s="2"/>
      <c r="S84" s="2"/>
    </row>
    <row r="85" spans="1:19" x14ac:dyDescent="0.2">
      <c r="A85" t="s">
        <v>231</v>
      </c>
      <c r="B85" t="s">
        <v>232</v>
      </c>
      <c r="C85" t="s">
        <v>233</v>
      </c>
      <c r="D85" t="s">
        <v>37</v>
      </c>
      <c r="E85" t="s">
        <v>13</v>
      </c>
      <c r="F85" t="s">
        <v>14</v>
      </c>
      <c r="G85" t="s">
        <v>14</v>
      </c>
      <c r="H85">
        <v>6058</v>
      </c>
      <c r="I85" t="s">
        <v>233</v>
      </c>
      <c r="J85">
        <v>6058</v>
      </c>
      <c r="K85">
        <v>1383925</v>
      </c>
      <c r="L85" t="s">
        <v>233</v>
      </c>
      <c r="R85" s="2"/>
      <c r="S85" s="2"/>
    </row>
    <row r="86" spans="1:19" x14ac:dyDescent="0.2">
      <c r="A86" t="s">
        <v>234</v>
      </c>
      <c r="B86" t="s">
        <v>235</v>
      </c>
      <c r="C86" t="s">
        <v>236</v>
      </c>
      <c r="D86" t="s">
        <v>237</v>
      </c>
      <c r="E86" t="s">
        <v>13</v>
      </c>
      <c r="F86" t="s">
        <v>14</v>
      </c>
      <c r="G86" t="s">
        <v>14</v>
      </c>
      <c r="H86">
        <v>6095</v>
      </c>
      <c r="I86" t="s">
        <v>236</v>
      </c>
      <c r="J86">
        <v>6095</v>
      </c>
      <c r="K86">
        <v>19123342</v>
      </c>
      <c r="L86" t="s">
        <v>236</v>
      </c>
      <c r="R86" s="2"/>
      <c r="S86" s="2"/>
    </row>
    <row r="87" spans="1:19" x14ac:dyDescent="0.2">
      <c r="A87" t="s">
        <v>238</v>
      </c>
      <c r="B87" t="s">
        <v>239</v>
      </c>
      <c r="C87" t="s">
        <v>240</v>
      </c>
      <c r="D87" t="s">
        <v>140</v>
      </c>
      <c r="E87" t="s">
        <v>13</v>
      </c>
      <c r="F87" t="s">
        <v>14</v>
      </c>
      <c r="G87" t="s">
        <v>14</v>
      </c>
      <c r="H87">
        <v>6313</v>
      </c>
      <c r="I87" t="s">
        <v>240</v>
      </c>
      <c r="J87">
        <v>6313</v>
      </c>
      <c r="K87">
        <v>1388796</v>
      </c>
      <c r="L87" t="s">
        <v>240</v>
      </c>
      <c r="R87" s="2"/>
      <c r="S87" s="2"/>
    </row>
    <row r="88" spans="1:19" x14ac:dyDescent="0.2">
      <c r="A88" t="s">
        <v>241</v>
      </c>
      <c r="B88" t="s">
        <v>242</v>
      </c>
      <c r="C88" t="s">
        <v>243</v>
      </c>
      <c r="D88" t="s">
        <v>37</v>
      </c>
      <c r="E88" t="s">
        <v>13</v>
      </c>
      <c r="F88" t="s">
        <v>14</v>
      </c>
      <c r="G88" t="s">
        <v>14</v>
      </c>
      <c r="H88">
        <v>6375</v>
      </c>
      <c r="I88" t="s">
        <v>243</v>
      </c>
      <c r="J88">
        <v>6375</v>
      </c>
      <c r="K88">
        <v>789578</v>
      </c>
      <c r="L88" t="s">
        <v>243</v>
      </c>
      <c r="R88" s="2"/>
      <c r="S88" s="2"/>
    </row>
    <row r="89" spans="1:19" x14ac:dyDescent="0.2">
      <c r="A89" t="s">
        <v>244</v>
      </c>
      <c r="B89" t="s">
        <v>245</v>
      </c>
      <c r="C89" t="s">
        <v>246</v>
      </c>
      <c r="D89" t="s">
        <v>37</v>
      </c>
      <c r="E89" t="s">
        <v>26</v>
      </c>
      <c r="F89" t="s">
        <v>14</v>
      </c>
      <c r="G89" t="s">
        <v>14</v>
      </c>
      <c r="H89">
        <v>6404</v>
      </c>
      <c r="I89" t="s">
        <v>246</v>
      </c>
      <c r="J89">
        <v>6404</v>
      </c>
      <c r="K89">
        <v>19090767</v>
      </c>
      <c r="L89" t="s">
        <v>246</v>
      </c>
      <c r="R89" s="2"/>
      <c r="S89" s="2"/>
    </row>
    <row r="90" spans="1:19" x14ac:dyDescent="0.2">
      <c r="A90" t="s">
        <v>247</v>
      </c>
      <c r="B90" t="s">
        <v>245</v>
      </c>
      <c r="C90" t="s">
        <v>246</v>
      </c>
      <c r="D90" t="s">
        <v>37</v>
      </c>
      <c r="E90" t="s">
        <v>54</v>
      </c>
      <c r="F90" t="s">
        <v>14</v>
      </c>
      <c r="G90" t="s">
        <v>14</v>
      </c>
      <c r="H90">
        <v>6404</v>
      </c>
      <c r="I90" t="s">
        <v>246</v>
      </c>
      <c r="J90">
        <v>6404</v>
      </c>
      <c r="K90">
        <v>19090767</v>
      </c>
      <c r="L90" t="s">
        <v>246</v>
      </c>
      <c r="R90" s="2"/>
      <c r="S90" s="2"/>
    </row>
    <row r="91" spans="1:19" x14ac:dyDescent="0.2">
      <c r="A91" t="s">
        <v>248</v>
      </c>
      <c r="B91" t="s">
        <v>249</v>
      </c>
      <c r="C91" t="s">
        <v>250</v>
      </c>
      <c r="D91" t="s">
        <v>37</v>
      </c>
      <c r="E91" t="s">
        <v>54</v>
      </c>
      <c r="F91" t="s">
        <v>14</v>
      </c>
      <c r="G91" t="s">
        <v>14</v>
      </c>
      <c r="H91">
        <v>6417</v>
      </c>
      <c r="I91" t="s">
        <v>250</v>
      </c>
      <c r="J91">
        <v>6417</v>
      </c>
      <c r="K91">
        <v>19124346</v>
      </c>
      <c r="L91" t="s">
        <v>250</v>
      </c>
      <c r="R91" s="2"/>
      <c r="S91" s="2"/>
    </row>
    <row r="92" spans="1:19" x14ac:dyDescent="0.2">
      <c r="A92" t="s">
        <v>251</v>
      </c>
      <c r="B92" t="s">
        <v>252</v>
      </c>
      <c r="C92" t="s">
        <v>253</v>
      </c>
      <c r="D92" t="s">
        <v>37</v>
      </c>
      <c r="E92" t="s">
        <v>13</v>
      </c>
      <c r="F92" t="s">
        <v>14</v>
      </c>
      <c r="G92" t="s">
        <v>14</v>
      </c>
      <c r="H92">
        <v>6574</v>
      </c>
      <c r="I92" t="s">
        <v>253</v>
      </c>
      <c r="J92">
        <v>6574</v>
      </c>
      <c r="K92">
        <v>19124906</v>
      </c>
      <c r="L92" t="s">
        <v>253</v>
      </c>
      <c r="R92" s="2"/>
      <c r="S92" s="2"/>
    </row>
    <row r="93" spans="1:19" x14ac:dyDescent="0.2">
      <c r="A93" t="s">
        <v>254</v>
      </c>
      <c r="B93" t="s">
        <v>255</v>
      </c>
      <c r="C93" t="s">
        <v>256</v>
      </c>
      <c r="D93" t="s">
        <v>98</v>
      </c>
      <c r="E93" t="s">
        <v>13</v>
      </c>
      <c r="F93" t="s">
        <v>14</v>
      </c>
      <c r="G93" t="s">
        <v>14</v>
      </c>
      <c r="H93">
        <v>6633</v>
      </c>
      <c r="I93" t="s">
        <v>256</v>
      </c>
      <c r="J93">
        <v>6633</v>
      </c>
      <c r="K93">
        <v>19124981</v>
      </c>
      <c r="L93" t="s">
        <v>256</v>
      </c>
      <c r="R93" s="2"/>
      <c r="S93" s="2"/>
    </row>
    <row r="94" spans="1:19" x14ac:dyDescent="0.2">
      <c r="A94" t="s">
        <v>257</v>
      </c>
      <c r="B94" t="s">
        <v>258</v>
      </c>
      <c r="C94" t="s">
        <v>259</v>
      </c>
      <c r="D94" t="s">
        <v>186</v>
      </c>
      <c r="E94" t="s">
        <v>13</v>
      </c>
      <c r="F94" t="s">
        <v>14</v>
      </c>
      <c r="G94" t="s">
        <v>14</v>
      </c>
      <c r="H94">
        <v>6686</v>
      </c>
      <c r="I94" t="s">
        <v>259</v>
      </c>
      <c r="J94">
        <v>6686</v>
      </c>
      <c r="K94">
        <v>19094483</v>
      </c>
      <c r="L94" t="s">
        <v>259</v>
      </c>
      <c r="R94" s="2"/>
      <c r="S94" s="2"/>
    </row>
    <row r="95" spans="1:19" x14ac:dyDescent="0.2">
      <c r="A95" t="s">
        <v>260</v>
      </c>
      <c r="B95" t="s">
        <v>261</v>
      </c>
      <c r="C95" t="s">
        <v>262</v>
      </c>
      <c r="D95" t="s">
        <v>64</v>
      </c>
      <c r="E95" t="s">
        <v>13</v>
      </c>
      <c r="F95" t="s">
        <v>14</v>
      </c>
      <c r="G95" t="s">
        <v>14</v>
      </c>
      <c r="H95">
        <v>6802</v>
      </c>
      <c r="I95" t="s">
        <v>262</v>
      </c>
      <c r="J95">
        <v>6802</v>
      </c>
      <c r="K95">
        <v>19003263</v>
      </c>
      <c r="L95" t="s">
        <v>262</v>
      </c>
      <c r="R95" s="2"/>
      <c r="S95" s="2"/>
    </row>
    <row r="96" spans="1:19" x14ac:dyDescent="0.2">
      <c r="A96" t="s">
        <v>263</v>
      </c>
      <c r="B96" t="s">
        <v>264</v>
      </c>
      <c r="C96" t="s">
        <v>265</v>
      </c>
      <c r="D96" t="s">
        <v>37</v>
      </c>
      <c r="E96" t="s">
        <v>13</v>
      </c>
      <c r="F96" t="s">
        <v>14</v>
      </c>
      <c r="G96" t="s">
        <v>14</v>
      </c>
      <c r="H96">
        <v>6851</v>
      </c>
      <c r="I96" t="s">
        <v>265</v>
      </c>
      <c r="J96">
        <v>6851</v>
      </c>
      <c r="K96">
        <v>1305058</v>
      </c>
      <c r="L96" t="s">
        <v>265</v>
      </c>
      <c r="R96" s="2"/>
      <c r="S96" s="2"/>
    </row>
    <row r="97" spans="1:19" x14ac:dyDescent="0.2">
      <c r="A97" t="s">
        <v>266</v>
      </c>
      <c r="B97" t="s">
        <v>267</v>
      </c>
      <c r="C97" t="s">
        <v>268</v>
      </c>
      <c r="D97" t="s">
        <v>37</v>
      </c>
      <c r="E97" t="s">
        <v>13</v>
      </c>
      <c r="F97" t="s">
        <v>14</v>
      </c>
      <c r="G97" t="s">
        <v>14</v>
      </c>
      <c r="H97">
        <v>6852</v>
      </c>
      <c r="I97" t="s">
        <v>268</v>
      </c>
      <c r="J97">
        <v>6852</v>
      </c>
      <c r="K97">
        <v>19005147</v>
      </c>
      <c r="L97" t="s">
        <v>268</v>
      </c>
      <c r="R97" s="2"/>
      <c r="S97" s="2"/>
    </row>
    <row r="98" spans="1:19" x14ac:dyDescent="0.2">
      <c r="A98" t="s">
        <v>269</v>
      </c>
      <c r="B98" t="s">
        <v>270</v>
      </c>
      <c r="C98" t="s">
        <v>271</v>
      </c>
      <c r="D98" t="s">
        <v>164</v>
      </c>
      <c r="E98" t="s">
        <v>13</v>
      </c>
      <c r="F98" t="s">
        <v>14</v>
      </c>
      <c r="G98" t="s">
        <v>14</v>
      </c>
      <c r="H98">
        <v>7393</v>
      </c>
      <c r="I98" t="s">
        <v>271</v>
      </c>
      <c r="J98">
        <v>7393</v>
      </c>
      <c r="K98">
        <v>1517824</v>
      </c>
      <c r="L98" t="s">
        <v>271</v>
      </c>
      <c r="R98" s="2"/>
      <c r="S98" s="2"/>
    </row>
    <row r="99" spans="1:19" x14ac:dyDescent="0.2">
      <c r="A99" t="s">
        <v>269</v>
      </c>
      <c r="B99" t="s">
        <v>270</v>
      </c>
      <c r="C99" t="s">
        <v>271</v>
      </c>
      <c r="D99" t="s">
        <v>56</v>
      </c>
      <c r="E99" t="s">
        <v>54</v>
      </c>
      <c r="F99" t="s">
        <v>14</v>
      </c>
      <c r="G99" t="s">
        <v>14</v>
      </c>
      <c r="H99">
        <v>7393</v>
      </c>
      <c r="I99" t="s">
        <v>271</v>
      </c>
      <c r="J99">
        <v>7393</v>
      </c>
      <c r="K99">
        <v>1517824</v>
      </c>
      <c r="L99" t="s">
        <v>271</v>
      </c>
      <c r="R99" s="2"/>
      <c r="S99" s="2"/>
    </row>
    <row r="100" spans="1:19" x14ac:dyDescent="0.2">
      <c r="A100" t="s">
        <v>272</v>
      </c>
      <c r="B100" t="s">
        <v>273</v>
      </c>
      <c r="C100" t="s">
        <v>274</v>
      </c>
      <c r="D100" t="s">
        <v>37</v>
      </c>
      <c r="E100" t="s">
        <v>13</v>
      </c>
      <c r="F100" t="s">
        <v>14</v>
      </c>
      <c r="G100" t="s">
        <v>14</v>
      </c>
      <c r="H100">
        <v>7512</v>
      </c>
      <c r="I100" t="s">
        <v>274</v>
      </c>
      <c r="J100">
        <v>7512</v>
      </c>
      <c r="K100">
        <v>1321341</v>
      </c>
      <c r="L100" t="s">
        <v>274</v>
      </c>
      <c r="R100" s="2"/>
      <c r="S100" s="2"/>
    </row>
    <row r="101" spans="1:19" x14ac:dyDescent="0.2">
      <c r="A101" t="s">
        <v>275</v>
      </c>
      <c r="B101" t="s">
        <v>276</v>
      </c>
      <c r="C101" t="s">
        <v>277</v>
      </c>
      <c r="D101" t="s">
        <v>12</v>
      </c>
      <c r="E101" t="s">
        <v>13</v>
      </c>
      <c r="F101" t="s">
        <v>14</v>
      </c>
      <c r="G101" t="s">
        <v>14</v>
      </c>
      <c r="H101">
        <v>7597</v>
      </c>
      <c r="I101" t="s">
        <v>277</v>
      </c>
      <c r="J101">
        <v>7597</v>
      </c>
      <c r="K101">
        <v>922570</v>
      </c>
      <c r="L101" t="s">
        <v>277</v>
      </c>
      <c r="R101" s="2"/>
      <c r="S101" s="2"/>
    </row>
    <row r="102" spans="1:19" x14ac:dyDescent="0.2">
      <c r="A102" t="s">
        <v>278</v>
      </c>
      <c r="B102" t="s">
        <v>279</v>
      </c>
      <c r="C102" t="s">
        <v>280</v>
      </c>
      <c r="D102" t="s">
        <v>98</v>
      </c>
      <c r="E102" t="s">
        <v>54</v>
      </c>
      <c r="F102" t="s">
        <v>14</v>
      </c>
      <c r="G102" t="s">
        <v>14</v>
      </c>
      <c r="H102">
        <v>7646</v>
      </c>
      <c r="I102" t="s">
        <v>280</v>
      </c>
      <c r="J102">
        <v>7646</v>
      </c>
      <c r="K102">
        <v>923645</v>
      </c>
      <c r="L102" t="s">
        <v>280</v>
      </c>
      <c r="R102" s="2"/>
      <c r="S102" s="2"/>
    </row>
    <row r="103" spans="1:19" x14ac:dyDescent="0.2">
      <c r="A103" t="s">
        <v>281</v>
      </c>
      <c r="B103" t="s">
        <v>282</v>
      </c>
      <c r="C103" t="s">
        <v>283</v>
      </c>
      <c r="D103" t="s">
        <v>37</v>
      </c>
      <c r="E103" t="s">
        <v>13</v>
      </c>
      <c r="F103" t="s">
        <v>14</v>
      </c>
      <c r="G103" t="s">
        <v>14</v>
      </c>
      <c r="H103">
        <v>8214</v>
      </c>
      <c r="I103" t="s">
        <v>283</v>
      </c>
      <c r="J103">
        <v>8214</v>
      </c>
      <c r="K103">
        <v>19042345</v>
      </c>
      <c r="L103" t="s">
        <v>283</v>
      </c>
      <c r="R103" s="2"/>
      <c r="S103" s="2"/>
    </row>
    <row r="104" spans="1:19" x14ac:dyDescent="0.2">
      <c r="A104" t="s">
        <v>284</v>
      </c>
      <c r="B104" t="s">
        <v>285</v>
      </c>
      <c r="C104" t="s">
        <v>286</v>
      </c>
      <c r="D104" t="s">
        <v>28</v>
      </c>
      <c r="E104" t="s">
        <v>13</v>
      </c>
      <c r="F104" t="s">
        <v>14</v>
      </c>
      <c r="G104" t="s">
        <v>14</v>
      </c>
      <c r="H104">
        <v>8308</v>
      </c>
      <c r="I104" t="s">
        <v>286</v>
      </c>
      <c r="J104">
        <v>8308</v>
      </c>
      <c r="K104">
        <v>19044727</v>
      </c>
      <c r="L104" t="s">
        <v>286</v>
      </c>
      <c r="R104" s="2"/>
      <c r="S104" s="2"/>
    </row>
    <row r="105" spans="1:19" x14ac:dyDescent="0.2">
      <c r="A105" t="s">
        <v>287</v>
      </c>
      <c r="B105" t="s">
        <v>285</v>
      </c>
      <c r="C105" t="s">
        <v>286</v>
      </c>
      <c r="D105" t="s">
        <v>12</v>
      </c>
      <c r="E105" t="s">
        <v>13</v>
      </c>
      <c r="F105" t="s">
        <v>14</v>
      </c>
      <c r="G105" t="s">
        <v>14</v>
      </c>
      <c r="H105">
        <v>8308</v>
      </c>
      <c r="I105" t="s">
        <v>286</v>
      </c>
      <c r="J105">
        <v>8308</v>
      </c>
      <c r="K105">
        <v>19044727</v>
      </c>
      <c r="L105" t="s">
        <v>286</v>
      </c>
      <c r="R105" s="2"/>
      <c r="S105" s="2"/>
    </row>
    <row r="106" spans="1:19" x14ac:dyDescent="0.2">
      <c r="A106" t="s">
        <v>288</v>
      </c>
      <c r="B106" t="s">
        <v>285</v>
      </c>
      <c r="C106" t="s">
        <v>286</v>
      </c>
      <c r="D106" t="s">
        <v>64</v>
      </c>
      <c r="E106" t="s">
        <v>54</v>
      </c>
      <c r="F106" t="s">
        <v>14</v>
      </c>
      <c r="G106" t="s">
        <v>14</v>
      </c>
      <c r="H106">
        <v>8308</v>
      </c>
      <c r="I106" t="s">
        <v>286</v>
      </c>
      <c r="J106">
        <v>8308</v>
      </c>
      <c r="K106">
        <v>19044727</v>
      </c>
      <c r="L106" t="s">
        <v>286</v>
      </c>
      <c r="R106" s="2"/>
      <c r="S106" s="2"/>
    </row>
    <row r="107" spans="1:19" x14ac:dyDescent="0.2">
      <c r="A107" t="s">
        <v>289</v>
      </c>
      <c r="B107" t="s">
        <v>285</v>
      </c>
      <c r="C107" t="s">
        <v>286</v>
      </c>
      <c r="D107" t="s">
        <v>290</v>
      </c>
      <c r="E107" t="s">
        <v>13</v>
      </c>
      <c r="F107" t="s">
        <v>14</v>
      </c>
      <c r="G107" t="s">
        <v>14</v>
      </c>
      <c r="H107">
        <v>8308</v>
      </c>
      <c r="I107" t="s">
        <v>286</v>
      </c>
      <c r="J107">
        <v>8308</v>
      </c>
      <c r="K107">
        <v>19044727</v>
      </c>
      <c r="L107" t="s">
        <v>286</v>
      </c>
      <c r="R107" s="2"/>
      <c r="S107" s="2"/>
    </row>
    <row r="108" spans="1:19" x14ac:dyDescent="0.2">
      <c r="A108" t="s">
        <v>291</v>
      </c>
      <c r="B108" t="s">
        <v>292</v>
      </c>
      <c r="C108" t="s">
        <v>293</v>
      </c>
      <c r="D108" t="s">
        <v>37</v>
      </c>
      <c r="E108" t="s">
        <v>54</v>
      </c>
      <c r="F108" t="s">
        <v>14</v>
      </c>
      <c r="G108" t="s">
        <v>14</v>
      </c>
      <c r="H108">
        <v>8354</v>
      </c>
      <c r="I108" t="s">
        <v>293</v>
      </c>
      <c r="J108">
        <v>8354</v>
      </c>
      <c r="K108">
        <v>19134009</v>
      </c>
      <c r="L108" t="s">
        <v>293</v>
      </c>
      <c r="R108" s="2"/>
      <c r="S108" s="2"/>
    </row>
    <row r="109" spans="1:19" x14ac:dyDescent="0.2">
      <c r="A109" t="s">
        <v>298</v>
      </c>
      <c r="B109" t="s">
        <v>299</v>
      </c>
      <c r="C109" t="s">
        <v>300</v>
      </c>
      <c r="D109" t="s">
        <v>37</v>
      </c>
      <c r="E109" t="s">
        <v>13</v>
      </c>
      <c r="F109" t="s">
        <v>14</v>
      </c>
      <c r="G109" t="s">
        <v>14</v>
      </c>
      <c r="H109">
        <v>8519</v>
      </c>
      <c r="I109" t="s">
        <v>300</v>
      </c>
      <c r="J109">
        <v>8519</v>
      </c>
      <c r="K109">
        <v>19135778</v>
      </c>
      <c r="L109" t="s">
        <v>300</v>
      </c>
      <c r="R109" s="2"/>
      <c r="S109" s="2"/>
    </row>
    <row r="110" spans="1:19" x14ac:dyDescent="0.2">
      <c r="A110" t="s">
        <v>304</v>
      </c>
      <c r="B110" t="s">
        <v>305</v>
      </c>
      <c r="C110" t="s">
        <v>306</v>
      </c>
      <c r="D110" t="s">
        <v>12</v>
      </c>
      <c r="E110" t="s">
        <v>13</v>
      </c>
      <c r="F110" t="s">
        <v>14</v>
      </c>
      <c r="G110" t="s">
        <v>14</v>
      </c>
      <c r="H110">
        <v>8591</v>
      </c>
      <c r="I110" t="s">
        <v>306</v>
      </c>
      <c r="J110">
        <v>8591</v>
      </c>
      <c r="K110">
        <v>19049105</v>
      </c>
      <c r="L110" t="s">
        <v>306</v>
      </c>
      <c r="R110" s="2"/>
      <c r="S110" s="2"/>
    </row>
    <row r="111" spans="1:19" x14ac:dyDescent="0.2">
      <c r="A111" t="s">
        <v>307</v>
      </c>
      <c r="B111" t="s">
        <v>308</v>
      </c>
      <c r="C111" t="s">
        <v>309</v>
      </c>
      <c r="D111" t="s">
        <v>310</v>
      </c>
      <c r="E111" t="s">
        <v>26</v>
      </c>
      <c r="F111" t="s">
        <v>14</v>
      </c>
      <c r="G111" t="s">
        <v>14</v>
      </c>
      <c r="H111">
        <v>8825</v>
      </c>
      <c r="I111" t="s">
        <v>309</v>
      </c>
      <c r="J111">
        <v>8825</v>
      </c>
      <c r="K111">
        <v>19054242</v>
      </c>
      <c r="L111" t="s">
        <v>309</v>
      </c>
      <c r="R111" s="2"/>
      <c r="S111" s="2"/>
    </row>
    <row r="112" spans="1:19" x14ac:dyDescent="0.2">
      <c r="A112" t="s">
        <v>311</v>
      </c>
      <c r="B112" t="s">
        <v>308</v>
      </c>
      <c r="C112" t="s">
        <v>309</v>
      </c>
      <c r="D112" t="s">
        <v>25</v>
      </c>
      <c r="E112" t="s">
        <v>26</v>
      </c>
      <c r="F112" t="s">
        <v>14</v>
      </c>
      <c r="G112" t="s">
        <v>14</v>
      </c>
      <c r="H112">
        <v>8825</v>
      </c>
      <c r="I112" t="s">
        <v>309</v>
      </c>
      <c r="J112">
        <v>8825</v>
      </c>
      <c r="K112">
        <v>19054242</v>
      </c>
      <c r="L112" t="s">
        <v>309</v>
      </c>
      <c r="R112" s="2"/>
      <c r="S112" s="2"/>
    </row>
    <row r="113" spans="1:19" x14ac:dyDescent="0.2">
      <c r="A113" t="s">
        <v>312</v>
      </c>
      <c r="B113" t="s">
        <v>313</v>
      </c>
      <c r="C113" t="s">
        <v>314</v>
      </c>
      <c r="D113" t="s">
        <v>37</v>
      </c>
      <c r="E113" t="s">
        <v>13</v>
      </c>
      <c r="F113" t="s">
        <v>14</v>
      </c>
      <c r="G113" t="s">
        <v>14</v>
      </c>
      <c r="H113">
        <v>8826</v>
      </c>
      <c r="I113" t="s">
        <v>314</v>
      </c>
      <c r="J113">
        <v>8826</v>
      </c>
      <c r="K113">
        <v>19054245</v>
      </c>
      <c r="L113" t="s">
        <v>314</v>
      </c>
      <c r="R113" s="2"/>
      <c r="S113" s="2"/>
    </row>
    <row r="114" spans="1:19" x14ac:dyDescent="0.2">
      <c r="A114" t="s">
        <v>315</v>
      </c>
      <c r="B114" t="s">
        <v>316</v>
      </c>
      <c r="C114" t="s">
        <v>317</v>
      </c>
      <c r="D114" t="s">
        <v>37</v>
      </c>
      <c r="E114" t="s">
        <v>13</v>
      </c>
      <c r="F114" t="s">
        <v>14</v>
      </c>
      <c r="G114" t="s">
        <v>14</v>
      </c>
      <c r="H114">
        <v>8871</v>
      </c>
      <c r="I114" t="s">
        <v>317</v>
      </c>
      <c r="J114">
        <v>8871</v>
      </c>
      <c r="K114">
        <v>19135812</v>
      </c>
      <c r="L114" t="s">
        <v>317</v>
      </c>
      <c r="R114" s="2"/>
      <c r="S114" s="2"/>
    </row>
    <row r="115" spans="1:19" x14ac:dyDescent="0.2">
      <c r="A115" t="s">
        <v>318</v>
      </c>
      <c r="B115" t="s">
        <v>319</v>
      </c>
      <c r="C115" t="s">
        <v>320</v>
      </c>
      <c r="D115" t="s">
        <v>12</v>
      </c>
      <c r="E115" t="s">
        <v>13</v>
      </c>
      <c r="F115" t="s">
        <v>14</v>
      </c>
      <c r="G115" t="s">
        <v>14</v>
      </c>
      <c r="H115">
        <v>8887</v>
      </c>
      <c r="I115" t="s">
        <v>320</v>
      </c>
      <c r="J115">
        <v>8887</v>
      </c>
      <c r="K115">
        <v>19054316</v>
      </c>
      <c r="L115" t="s">
        <v>320</v>
      </c>
      <c r="R115" s="2"/>
      <c r="S115" s="2"/>
    </row>
    <row r="116" spans="1:19" x14ac:dyDescent="0.2">
      <c r="A116" t="s">
        <v>321</v>
      </c>
      <c r="B116" t="s">
        <v>322</v>
      </c>
      <c r="C116" t="s">
        <v>323</v>
      </c>
      <c r="D116" t="s">
        <v>18</v>
      </c>
      <c r="E116" t="s">
        <v>13</v>
      </c>
      <c r="F116" t="s">
        <v>14</v>
      </c>
      <c r="G116" t="s">
        <v>14</v>
      </c>
      <c r="H116">
        <v>8928</v>
      </c>
      <c r="I116" t="s">
        <v>323</v>
      </c>
      <c r="J116">
        <v>8928</v>
      </c>
      <c r="K116">
        <v>957797</v>
      </c>
      <c r="L116" t="s">
        <v>323</v>
      </c>
      <c r="R116" s="2"/>
      <c r="S116" s="2"/>
    </row>
    <row r="117" spans="1:19" x14ac:dyDescent="0.2">
      <c r="A117" t="s">
        <v>324</v>
      </c>
      <c r="B117" t="s">
        <v>325</v>
      </c>
      <c r="C117" t="s">
        <v>326</v>
      </c>
      <c r="D117" t="s">
        <v>37</v>
      </c>
      <c r="E117" t="s">
        <v>13</v>
      </c>
      <c r="F117" t="s">
        <v>14</v>
      </c>
      <c r="G117" t="s">
        <v>14</v>
      </c>
      <c r="H117">
        <v>9504</v>
      </c>
      <c r="I117" t="s">
        <v>326</v>
      </c>
      <c r="J117">
        <v>9504</v>
      </c>
      <c r="K117">
        <v>1363981</v>
      </c>
      <c r="L117" t="s">
        <v>326</v>
      </c>
      <c r="R117" s="2"/>
      <c r="S117" s="2"/>
    </row>
    <row r="118" spans="1:19" x14ac:dyDescent="0.2">
      <c r="A118" t="s">
        <v>327</v>
      </c>
      <c r="B118" t="s">
        <v>325</v>
      </c>
      <c r="C118" t="s">
        <v>326</v>
      </c>
      <c r="D118" t="s">
        <v>164</v>
      </c>
      <c r="E118" t="s">
        <v>26</v>
      </c>
      <c r="F118" t="s">
        <v>14</v>
      </c>
      <c r="G118" t="s">
        <v>14</v>
      </c>
      <c r="H118">
        <v>9504</v>
      </c>
      <c r="I118" t="s">
        <v>326</v>
      </c>
      <c r="J118">
        <v>9504</v>
      </c>
      <c r="K118">
        <v>1363981</v>
      </c>
      <c r="L118" t="s">
        <v>326</v>
      </c>
      <c r="R118" s="2"/>
      <c r="S118" s="2"/>
    </row>
    <row r="119" spans="1:19" x14ac:dyDescent="0.2">
      <c r="A119" t="s">
        <v>328</v>
      </c>
      <c r="B119" t="s">
        <v>329</v>
      </c>
      <c r="C119" t="s">
        <v>330</v>
      </c>
      <c r="D119" t="s">
        <v>237</v>
      </c>
      <c r="E119" t="s">
        <v>13</v>
      </c>
      <c r="F119" t="s">
        <v>14</v>
      </c>
      <c r="G119" t="s">
        <v>14</v>
      </c>
      <c r="H119">
        <v>9511</v>
      </c>
      <c r="I119" t="s">
        <v>330</v>
      </c>
      <c r="J119">
        <v>9511</v>
      </c>
      <c r="K119">
        <v>19136028</v>
      </c>
      <c r="L119" t="s">
        <v>330</v>
      </c>
      <c r="R119" s="2"/>
      <c r="S119" s="2"/>
    </row>
    <row r="120" spans="1:19" x14ac:dyDescent="0.2">
      <c r="A120" t="s">
        <v>331</v>
      </c>
      <c r="B120" t="s">
        <v>332</v>
      </c>
      <c r="C120" t="s">
        <v>333</v>
      </c>
      <c r="D120" t="s">
        <v>237</v>
      </c>
      <c r="E120" t="s">
        <v>13</v>
      </c>
      <c r="F120" t="s">
        <v>14</v>
      </c>
      <c r="G120" t="s">
        <v>14</v>
      </c>
      <c r="H120">
        <v>9524</v>
      </c>
      <c r="I120" t="s">
        <v>333</v>
      </c>
      <c r="J120">
        <v>9524</v>
      </c>
      <c r="K120">
        <v>964339</v>
      </c>
      <c r="L120" t="s">
        <v>333</v>
      </c>
      <c r="R120" s="2"/>
      <c r="S120" s="2"/>
    </row>
    <row r="121" spans="1:19" x14ac:dyDescent="0.2">
      <c r="A121" t="s">
        <v>337</v>
      </c>
      <c r="B121" t="s">
        <v>338</v>
      </c>
      <c r="C121" t="s">
        <v>339</v>
      </c>
      <c r="D121" t="s">
        <v>37</v>
      </c>
      <c r="E121" t="s">
        <v>26</v>
      </c>
      <c r="F121" t="s">
        <v>14</v>
      </c>
      <c r="G121" t="s">
        <v>14</v>
      </c>
      <c r="H121">
        <v>9853</v>
      </c>
      <c r="I121" t="s">
        <v>339</v>
      </c>
      <c r="J121">
        <v>9853</v>
      </c>
      <c r="K121">
        <v>19136048</v>
      </c>
      <c r="L121" t="s">
        <v>339</v>
      </c>
      <c r="R121" s="2"/>
      <c r="S121" s="2"/>
    </row>
    <row r="122" spans="1:19" x14ac:dyDescent="0.2">
      <c r="A122" t="s">
        <v>340</v>
      </c>
      <c r="B122" t="s">
        <v>341</v>
      </c>
      <c r="C122" t="s">
        <v>342</v>
      </c>
      <c r="D122" t="s">
        <v>37</v>
      </c>
      <c r="E122" t="s">
        <v>13</v>
      </c>
      <c r="F122" t="s">
        <v>14</v>
      </c>
      <c r="G122" t="s">
        <v>14</v>
      </c>
      <c r="H122">
        <v>9863</v>
      </c>
      <c r="I122" t="s">
        <v>342</v>
      </c>
      <c r="J122">
        <v>9863</v>
      </c>
      <c r="K122">
        <v>967823</v>
      </c>
      <c r="L122" t="s">
        <v>342</v>
      </c>
      <c r="R122" s="2"/>
      <c r="S122" s="2"/>
    </row>
    <row r="123" spans="1:19" x14ac:dyDescent="0.2">
      <c r="A123" t="s">
        <v>343</v>
      </c>
      <c r="B123" t="s">
        <v>344</v>
      </c>
      <c r="C123" t="s">
        <v>345</v>
      </c>
      <c r="D123" t="s">
        <v>18</v>
      </c>
      <c r="E123" t="s">
        <v>13</v>
      </c>
      <c r="F123" t="s">
        <v>14</v>
      </c>
      <c r="G123" t="s">
        <v>14</v>
      </c>
      <c r="H123">
        <v>9877</v>
      </c>
      <c r="I123" t="s">
        <v>345</v>
      </c>
      <c r="J123">
        <v>9877</v>
      </c>
      <c r="K123">
        <v>19136055</v>
      </c>
      <c r="L123" t="s">
        <v>345</v>
      </c>
      <c r="R123" s="2"/>
      <c r="S123" s="2"/>
    </row>
    <row r="124" spans="1:19" x14ac:dyDescent="0.2">
      <c r="A124" t="s">
        <v>350</v>
      </c>
      <c r="B124" t="s">
        <v>351</v>
      </c>
      <c r="C124" t="s">
        <v>352</v>
      </c>
      <c r="D124" t="s">
        <v>37</v>
      </c>
      <c r="E124" t="s">
        <v>13</v>
      </c>
      <c r="F124" t="s">
        <v>14</v>
      </c>
      <c r="G124" t="s">
        <v>14</v>
      </c>
      <c r="H124">
        <v>10826</v>
      </c>
      <c r="I124" t="s">
        <v>352</v>
      </c>
      <c r="J124">
        <v>10826</v>
      </c>
      <c r="K124">
        <v>19005626</v>
      </c>
      <c r="L124" t="s">
        <v>352</v>
      </c>
      <c r="R124" s="2"/>
      <c r="S124" s="2"/>
    </row>
    <row r="125" spans="1:19" x14ac:dyDescent="0.2">
      <c r="A125" t="s">
        <v>353</v>
      </c>
      <c r="B125" t="s">
        <v>354</v>
      </c>
      <c r="C125" t="s">
        <v>355</v>
      </c>
      <c r="D125" t="s">
        <v>98</v>
      </c>
      <c r="E125" t="s">
        <v>13</v>
      </c>
      <c r="F125" t="s">
        <v>14</v>
      </c>
      <c r="G125" t="s">
        <v>14</v>
      </c>
      <c r="H125">
        <v>10831</v>
      </c>
      <c r="I125" t="s">
        <v>1508</v>
      </c>
      <c r="R125" s="2"/>
      <c r="S125" s="2"/>
    </row>
    <row r="126" spans="1:19" x14ac:dyDescent="0.2">
      <c r="A126" t="s">
        <v>356</v>
      </c>
      <c r="B126" t="s">
        <v>354</v>
      </c>
      <c r="C126" t="s">
        <v>355</v>
      </c>
      <c r="D126" t="s">
        <v>357</v>
      </c>
      <c r="E126" t="s">
        <v>54</v>
      </c>
      <c r="F126" t="s">
        <v>14</v>
      </c>
      <c r="G126" t="s">
        <v>14</v>
      </c>
      <c r="H126">
        <v>10831</v>
      </c>
      <c r="I126" t="s">
        <v>1508</v>
      </c>
      <c r="R126" s="2"/>
      <c r="S126" s="2"/>
    </row>
    <row r="127" spans="1:19" x14ac:dyDescent="0.2">
      <c r="A127" t="s">
        <v>358</v>
      </c>
      <c r="B127" t="s">
        <v>354</v>
      </c>
      <c r="C127" t="s">
        <v>355</v>
      </c>
      <c r="D127" t="s">
        <v>37</v>
      </c>
      <c r="E127" t="s">
        <v>54</v>
      </c>
      <c r="F127" t="s">
        <v>14</v>
      </c>
      <c r="G127" t="s">
        <v>14</v>
      </c>
      <c r="H127">
        <v>10831</v>
      </c>
      <c r="I127" t="s">
        <v>1508</v>
      </c>
      <c r="R127" s="2"/>
      <c r="S127" s="2"/>
    </row>
    <row r="128" spans="1:19" x14ac:dyDescent="0.2">
      <c r="A128" t="s">
        <v>359</v>
      </c>
      <c r="B128" t="s">
        <v>354</v>
      </c>
      <c r="C128" t="s">
        <v>355</v>
      </c>
      <c r="D128" t="s">
        <v>12</v>
      </c>
      <c r="E128" t="s">
        <v>13</v>
      </c>
      <c r="F128" t="s">
        <v>14</v>
      </c>
      <c r="G128" t="s">
        <v>14</v>
      </c>
      <c r="H128">
        <v>10831</v>
      </c>
      <c r="I128" t="s">
        <v>1508</v>
      </c>
      <c r="R128" s="2"/>
      <c r="S128" s="2"/>
    </row>
    <row r="129" spans="1:19" x14ac:dyDescent="0.2">
      <c r="A129" t="s">
        <v>360</v>
      </c>
      <c r="B129" t="s">
        <v>354</v>
      </c>
      <c r="C129" t="s">
        <v>355</v>
      </c>
      <c r="D129" t="s">
        <v>37</v>
      </c>
      <c r="E129" t="s">
        <v>54</v>
      </c>
      <c r="F129" t="s">
        <v>14</v>
      </c>
      <c r="G129" t="s">
        <v>14</v>
      </c>
      <c r="H129">
        <v>10831</v>
      </c>
      <c r="I129" t="s">
        <v>1508</v>
      </c>
      <c r="R129" s="2"/>
      <c r="S129" s="2"/>
    </row>
    <row r="130" spans="1:19" x14ac:dyDescent="0.2">
      <c r="A130" t="s">
        <v>361</v>
      </c>
      <c r="B130" t="s">
        <v>354</v>
      </c>
      <c r="C130" t="s">
        <v>355</v>
      </c>
      <c r="D130" t="s">
        <v>12</v>
      </c>
      <c r="E130" t="s">
        <v>13</v>
      </c>
      <c r="F130" t="s">
        <v>14</v>
      </c>
      <c r="G130" t="s">
        <v>14</v>
      </c>
      <c r="H130">
        <v>10831</v>
      </c>
      <c r="I130" t="s">
        <v>1508</v>
      </c>
      <c r="R130" s="2"/>
      <c r="S130" s="2"/>
    </row>
    <row r="131" spans="1:19" x14ac:dyDescent="0.2">
      <c r="A131" t="s">
        <v>362</v>
      </c>
      <c r="B131" t="s">
        <v>354</v>
      </c>
      <c r="C131" t="s">
        <v>355</v>
      </c>
      <c r="D131" t="s">
        <v>12</v>
      </c>
      <c r="E131" t="s">
        <v>13</v>
      </c>
      <c r="F131" t="s">
        <v>14</v>
      </c>
      <c r="G131" t="s">
        <v>14</v>
      </c>
      <c r="H131">
        <v>10831</v>
      </c>
      <c r="I131" t="s">
        <v>1508</v>
      </c>
      <c r="R131" s="2"/>
      <c r="S131" s="2"/>
    </row>
    <row r="132" spans="1:19" x14ac:dyDescent="0.2">
      <c r="A132" t="s">
        <v>363</v>
      </c>
      <c r="B132" t="s">
        <v>354</v>
      </c>
      <c r="C132" t="s">
        <v>355</v>
      </c>
      <c r="D132" t="s">
        <v>18</v>
      </c>
      <c r="E132" t="s">
        <v>54</v>
      </c>
      <c r="F132" t="s">
        <v>14</v>
      </c>
      <c r="G132" t="s">
        <v>14</v>
      </c>
      <c r="H132">
        <v>10831</v>
      </c>
      <c r="I132" t="s">
        <v>1508</v>
      </c>
      <c r="R132" s="2"/>
      <c r="S132" s="2"/>
    </row>
    <row r="133" spans="1:19" x14ac:dyDescent="0.2">
      <c r="A133" t="s">
        <v>364</v>
      </c>
      <c r="B133" t="s">
        <v>354</v>
      </c>
      <c r="C133" t="s">
        <v>355</v>
      </c>
      <c r="D133" t="s">
        <v>37</v>
      </c>
      <c r="E133" t="s">
        <v>54</v>
      </c>
      <c r="F133" t="s">
        <v>14</v>
      </c>
      <c r="G133" t="s">
        <v>14</v>
      </c>
      <c r="H133">
        <v>10831</v>
      </c>
      <c r="I133" t="s">
        <v>1508</v>
      </c>
      <c r="R133" s="2"/>
      <c r="S133" s="2"/>
    </row>
    <row r="134" spans="1:19" x14ac:dyDescent="0.2">
      <c r="A134" t="s">
        <v>365</v>
      </c>
      <c r="B134" t="s">
        <v>354</v>
      </c>
      <c r="C134" t="s">
        <v>355</v>
      </c>
      <c r="D134" t="s">
        <v>62</v>
      </c>
      <c r="E134" t="s">
        <v>13</v>
      </c>
      <c r="F134" t="s">
        <v>14</v>
      </c>
      <c r="G134" t="s">
        <v>14</v>
      </c>
      <c r="H134">
        <v>10831</v>
      </c>
      <c r="I134" t="s">
        <v>1508</v>
      </c>
      <c r="R134" s="2"/>
      <c r="S134" s="2"/>
    </row>
    <row r="135" spans="1:19" x14ac:dyDescent="0.2">
      <c r="A135" t="s">
        <v>1274</v>
      </c>
      <c r="B135" t="s">
        <v>1275</v>
      </c>
      <c r="C135" t="s">
        <v>1276</v>
      </c>
      <c r="D135" t="s">
        <v>37</v>
      </c>
      <c r="E135" t="s">
        <v>54</v>
      </c>
      <c r="F135" t="s">
        <v>14</v>
      </c>
      <c r="G135" t="s">
        <v>14</v>
      </c>
      <c r="H135">
        <v>11149</v>
      </c>
      <c r="I135" t="s">
        <v>1276</v>
      </c>
      <c r="J135">
        <v>11149</v>
      </c>
      <c r="K135">
        <v>1507835</v>
      </c>
      <c r="L135" t="s">
        <v>1276</v>
      </c>
      <c r="R135" s="2"/>
      <c r="S135" s="2"/>
    </row>
    <row r="136" spans="1:19" x14ac:dyDescent="0.2">
      <c r="A136" t="s">
        <v>1277</v>
      </c>
      <c r="B136" t="s">
        <v>1275</v>
      </c>
      <c r="C136" t="s">
        <v>1276</v>
      </c>
      <c r="D136" t="s">
        <v>37</v>
      </c>
      <c r="E136" t="s">
        <v>13</v>
      </c>
      <c r="F136" t="s">
        <v>14</v>
      </c>
      <c r="G136" t="s">
        <v>14</v>
      </c>
      <c r="H136">
        <v>11149</v>
      </c>
      <c r="I136" t="s">
        <v>1276</v>
      </c>
      <c r="J136">
        <v>11149</v>
      </c>
      <c r="K136">
        <v>1507835</v>
      </c>
      <c r="L136" t="s">
        <v>1276</v>
      </c>
      <c r="R136" s="2"/>
      <c r="S136" s="2"/>
    </row>
    <row r="137" spans="1:19" x14ac:dyDescent="0.2">
      <c r="A137" t="s">
        <v>366</v>
      </c>
      <c r="B137" t="s">
        <v>367</v>
      </c>
      <c r="C137" t="s">
        <v>368</v>
      </c>
      <c r="D137" t="s">
        <v>98</v>
      </c>
      <c r="E137" t="s">
        <v>13</v>
      </c>
      <c r="F137" t="s">
        <v>14</v>
      </c>
      <c r="G137" t="s">
        <v>14</v>
      </c>
      <c r="H137">
        <v>11246</v>
      </c>
      <c r="I137" t="s">
        <v>368</v>
      </c>
      <c r="J137">
        <v>11246</v>
      </c>
      <c r="K137">
        <v>19008339</v>
      </c>
      <c r="L137" t="s">
        <v>368</v>
      </c>
      <c r="R137" s="2"/>
      <c r="S137" s="2"/>
    </row>
    <row r="138" spans="1:19" x14ac:dyDescent="0.2">
      <c r="A138" t="s">
        <v>369</v>
      </c>
      <c r="B138" t="s">
        <v>370</v>
      </c>
      <c r="C138" t="s">
        <v>371</v>
      </c>
      <c r="D138" t="s">
        <v>56</v>
      </c>
      <c r="E138" t="s">
        <v>54</v>
      </c>
      <c r="F138" t="s">
        <v>14</v>
      </c>
      <c r="G138" t="s">
        <v>14</v>
      </c>
      <c r="H138">
        <v>11248</v>
      </c>
      <c r="I138" t="s">
        <v>371</v>
      </c>
      <c r="J138">
        <v>11248</v>
      </c>
      <c r="K138">
        <v>1308738</v>
      </c>
      <c r="L138" t="s">
        <v>371</v>
      </c>
      <c r="R138" s="2"/>
      <c r="S138" s="2"/>
    </row>
    <row r="139" spans="1:19" x14ac:dyDescent="0.2">
      <c r="A139" t="s">
        <v>372</v>
      </c>
      <c r="B139" t="s">
        <v>370</v>
      </c>
      <c r="C139" t="s">
        <v>371</v>
      </c>
      <c r="D139" t="s">
        <v>37</v>
      </c>
      <c r="E139" t="s">
        <v>54</v>
      </c>
      <c r="F139" t="s">
        <v>14</v>
      </c>
      <c r="G139" t="s">
        <v>14</v>
      </c>
      <c r="H139">
        <v>11248</v>
      </c>
      <c r="I139" t="s">
        <v>371</v>
      </c>
      <c r="J139">
        <v>11248</v>
      </c>
      <c r="K139">
        <v>1308738</v>
      </c>
      <c r="L139" t="s">
        <v>371</v>
      </c>
      <c r="R139" s="2"/>
      <c r="S139" s="2"/>
    </row>
    <row r="140" spans="1:19" x14ac:dyDescent="0.2">
      <c r="A140" t="s">
        <v>373</v>
      </c>
      <c r="B140" t="s">
        <v>370</v>
      </c>
      <c r="C140" t="s">
        <v>371</v>
      </c>
      <c r="D140" t="s">
        <v>37</v>
      </c>
      <c r="E140" t="s">
        <v>13</v>
      </c>
      <c r="F140" t="s">
        <v>14</v>
      </c>
      <c r="G140" t="s">
        <v>14</v>
      </c>
      <c r="H140">
        <v>11248</v>
      </c>
      <c r="I140" t="s">
        <v>371</v>
      </c>
      <c r="J140">
        <v>11248</v>
      </c>
      <c r="K140">
        <v>1308738</v>
      </c>
      <c r="L140" t="s">
        <v>371</v>
      </c>
      <c r="R140" s="2"/>
      <c r="S140" s="2"/>
    </row>
    <row r="141" spans="1:19" x14ac:dyDescent="0.2">
      <c r="A141" t="s">
        <v>374</v>
      </c>
      <c r="B141" t="s">
        <v>370</v>
      </c>
      <c r="C141" t="s">
        <v>371</v>
      </c>
      <c r="D141" t="s">
        <v>12</v>
      </c>
      <c r="E141" t="s">
        <v>13</v>
      </c>
      <c r="F141" t="s">
        <v>14</v>
      </c>
      <c r="G141" t="s">
        <v>14</v>
      </c>
      <c r="H141">
        <v>11248</v>
      </c>
      <c r="I141" t="s">
        <v>371</v>
      </c>
      <c r="J141">
        <v>11248</v>
      </c>
      <c r="K141">
        <v>1308738</v>
      </c>
      <c r="L141" t="s">
        <v>371</v>
      </c>
      <c r="R141" s="2"/>
      <c r="S141" s="2"/>
    </row>
    <row r="142" spans="1:19" x14ac:dyDescent="0.2">
      <c r="A142" t="s">
        <v>369</v>
      </c>
      <c r="B142" t="s">
        <v>370</v>
      </c>
      <c r="C142" t="s">
        <v>371</v>
      </c>
      <c r="D142" t="s">
        <v>37</v>
      </c>
      <c r="E142" t="s">
        <v>13</v>
      </c>
      <c r="F142" t="s">
        <v>14</v>
      </c>
      <c r="G142" t="s">
        <v>14</v>
      </c>
      <c r="H142">
        <v>11248</v>
      </c>
      <c r="I142" t="s">
        <v>371</v>
      </c>
      <c r="J142">
        <v>11248</v>
      </c>
      <c r="K142">
        <v>1308738</v>
      </c>
      <c r="L142" t="s">
        <v>371</v>
      </c>
      <c r="R142" s="2"/>
      <c r="S142" s="2"/>
    </row>
    <row r="143" spans="1:19" x14ac:dyDescent="0.2">
      <c r="A143" t="s">
        <v>375</v>
      </c>
      <c r="B143" t="s">
        <v>370</v>
      </c>
      <c r="C143" t="s">
        <v>371</v>
      </c>
      <c r="D143" t="s">
        <v>12</v>
      </c>
      <c r="E143" t="s">
        <v>13</v>
      </c>
      <c r="F143" t="s">
        <v>14</v>
      </c>
      <c r="G143" t="s">
        <v>14</v>
      </c>
      <c r="H143">
        <v>11248</v>
      </c>
      <c r="I143" t="s">
        <v>371</v>
      </c>
      <c r="J143">
        <v>11248</v>
      </c>
      <c r="K143">
        <v>1308738</v>
      </c>
      <c r="L143" t="s">
        <v>371</v>
      </c>
      <c r="R143" s="2"/>
      <c r="S143" s="2"/>
    </row>
    <row r="144" spans="1:19" x14ac:dyDescent="0.2">
      <c r="A144" t="s">
        <v>376</v>
      </c>
      <c r="B144" t="s">
        <v>370</v>
      </c>
      <c r="C144" t="s">
        <v>371</v>
      </c>
      <c r="D144" t="s">
        <v>18</v>
      </c>
      <c r="E144" t="s">
        <v>54</v>
      </c>
      <c r="F144" t="s">
        <v>14</v>
      </c>
      <c r="G144" t="s">
        <v>14</v>
      </c>
      <c r="H144">
        <v>11248</v>
      </c>
      <c r="I144" t="s">
        <v>371</v>
      </c>
      <c r="J144">
        <v>11248</v>
      </c>
      <c r="K144">
        <v>1308738</v>
      </c>
      <c r="L144" t="s">
        <v>371</v>
      </c>
      <c r="R144" s="2"/>
      <c r="S144" s="2"/>
    </row>
    <row r="145" spans="1:19" x14ac:dyDescent="0.2">
      <c r="A145" t="s">
        <v>377</v>
      </c>
      <c r="B145" t="s">
        <v>370</v>
      </c>
      <c r="C145" t="s">
        <v>371</v>
      </c>
      <c r="D145" t="s">
        <v>12</v>
      </c>
      <c r="E145" t="s">
        <v>13</v>
      </c>
      <c r="F145" t="s">
        <v>14</v>
      </c>
      <c r="G145" t="s">
        <v>14</v>
      </c>
      <c r="H145">
        <v>11248</v>
      </c>
      <c r="I145" t="s">
        <v>371</v>
      </c>
      <c r="J145">
        <v>11248</v>
      </c>
      <c r="K145">
        <v>1308738</v>
      </c>
      <c r="L145" t="s">
        <v>371</v>
      </c>
      <c r="R145" s="2"/>
      <c r="S145" s="2"/>
    </row>
    <row r="146" spans="1:19" x14ac:dyDescent="0.2">
      <c r="A146" t="s">
        <v>377</v>
      </c>
      <c r="B146" t="s">
        <v>370</v>
      </c>
      <c r="C146" t="s">
        <v>371</v>
      </c>
      <c r="D146" t="s">
        <v>56</v>
      </c>
      <c r="E146" t="s">
        <v>54</v>
      </c>
      <c r="F146" t="s">
        <v>14</v>
      </c>
      <c r="G146" t="s">
        <v>14</v>
      </c>
      <c r="H146">
        <v>11248</v>
      </c>
      <c r="I146" t="s">
        <v>371</v>
      </c>
      <c r="J146">
        <v>11248</v>
      </c>
      <c r="K146">
        <v>1308738</v>
      </c>
      <c r="L146" t="s">
        <v>371</v>
      </c>
      <c r="R146" s="2"/>
      <c r="S146" s="2"/>
    </row>
    <row r="147" spans="1:19" x14ac:dyDescent="0.2">
      <c r="A147" t="s">
        <v>378</v>
      </c>
      <c r="B147" t="s">
        <v>370</v>
      </c>
      <c r="C147" t="s">
        <v>371</v>
      </c>
      <c r="D147" t="s">
        <v>12</v>
      </c>
      <c r="E147" t="s">
        <v>13</v>
      </c>
      <c r="F147" t="s">
        <v>14</v>
      </c>
      <c r="G147" t="s">
        <v>14</v>
      </c>
      <c r="H147">
        <v>11248</v>
      </c>
      <c r="I147" t="s">
        <v>371</v>
      </c>
      <c r="J147">
        <v>11248</v>
      </c>
      <c r="K147">
        <v>1308738</v>
      </c>
      <c r="L147" t="s">
        <v>371</v>
      </c>
      <c r="R147" s="2"/>
      <c r="S147" s="2"/>
    </row>
    <row r="148" spans="1:19" x14ac:dyDescent="0.2">
      <c r="A148" t="s">
        <v>379</v>
      </c>
      <c r="B148" t="s">
        <v>380</v>
      </c>
      <c r="C148" t="s">
        <v>381</v>
      </c>
      <c r="D148" t="s">
        <v>12</v>
      </c>
      <c r="E148" t="s">
        <v>13</v>
      </c>
      <c r="F148" t="s">
        <v>14</v>
      </c>
      <c r="G148" t="s">
        <v>14</v>
      </c>
      <c r="H148">
        <v>11251</v>
      </c>
      <c r="I148" t="s">
        <v>381</v>
      </c>
      <c r="J148">
        <v>11251</v>
      </c>
      <c r="K148">
        <v>19010970</v>
      </c>
      <c r="L148" t="s">
        <v>381</v>
      </c>
      <c r="R148" s="2"/>
      <c r="S148" s="2"/>
    </row>
    <row r="149" spans="1:19" x14ac:dyDescent="0.2">
      <c r="A149" t="s">
        <v>382</v>
      </c>
      <c r="B149" t="s">
        <v>380</v>
      </c>
      <c r="C149" t="s">
        <v>381</v>
      </c>
      <c r="D149" t="s">
        <v>37</v>
      </c>
      <c r="E149" t="s">
        <v>54</v>
      </c>
      <c r="F149" t="s">
        <v>14</v>
      </c>
      <c r="G149" t="s">
        <v>14</v>
      </c>
      <c r="H149">
        <v>11251</v>
      </c>
      <c r="I149" t="s">
        <v>381</v>
      </c>
      <c r="J149">
        <v>11251</v>
      </c>
      <c r="K149">
        <v>19010970</v>
      </c>
      <c r="L149" t="s">
        <v>381</v>
      </c>
      <c r="R149" s="2"/>
      <c r="S149" s="2"/>
    </row>
    <row r="150" spans="1:19" x14ac:dyDescent="0.2">
      <c r="A150" t="s">
        <v>383</v>
      </c>
      <c r="B150" t="s">
        <v>380</v>
      </c>
      <c r="C150" t="s">
        <v>381</v>
      </c>
      <c r="D150" t="s">
        <v>37</v>
      </c>
      <c r="E150" t="s">
        <v>13</v>
      </c>
      <c r="F150" t="s">
        <v>14</v>
      </c>
      <c r="G150" t="s">
        <v>14</v>
      </c>
      <c r="H150">
        <v>11251</v>
      </c>
      <c r="I150" t="s">
        <v>381</v>
      </c>
      <c r="J150">
        <v>11251</v>
      </c>
      <c r="K150">
        <v>19010970</v>
      </c>
      <c r="L150" t="s">
        <v>381</v>
      </c>
      <c r="R150" s="2"/>
      <c r="S150" s="2"/>
    </row>
    <row r="151" spans="1:19" x14ac:dyDescent="0.2">
      <c r="A151" t="s">
        <v>384</v>
      </c>
      <c r="B151" t="s">
        <v>385</v>
      </c>
      <c r="C151" t="s">
        <v>386</v>
      </c>
      <c r="D151" t="s">
        <v>37</v>
      </c>
      <c r="E151" t="s">
        <v>13</v>
      </c>
      <c r="F151" t="s">
        <v>14</v>
      </c>
      <c r="G151" t="s">
        <v>14</v>
      </c>
      <c r="H151">
        <v>11253</v>
      </c>
      <c r="I151" t="s">
        <v>386</v>
      </c>
      <c r="J151">
        <v>11253</v>
      </c>
      <c r="K151">
        <v>19009405</v>
      </c>
      <c r="L151" t="s">
        <v>386</v>
      </c>
      <c r="R151" s="2"/>
      <c r="S151" s="2"/>
    </row>
    <row r="152" spans="1:19" x14ac:dyDescent="0.2">
      <c r="A152" t="s">
        <v>387</v>
      </c>
      <c r="B152" t="s">
        <v>385</v>
      </c>
      <c r="C152" t="s">
        <v>386</v>
      </c>
      <c r="D152" t="s">
        <v>310</v>
      </c>
      <c r="E152" t="s">
        <v>26</v>
      </c>
      <c r="F152" t="s">
        <v>14</v>
      </c>
      <c r="G152" t="s">
        <v>14</v>
      </c>
      <c r="H152">
        <v>11253</v>
      </c>
      <c r="I152" t="s">
        <v>386</v>
      </c>
      <c r="J152">
        <v>11253</v>
      </c>
      <c r="K152">
        <v>19009405</v>
      </c>
      <c r="L152" t="s">
        <v>386</v>
      </c>
      <c r="R152" s="2"/>
      <c r="S152" s="2"/>
    </row>
    <row r="153" spans="1:19" x14ac:dyDescent="0.2">
      <c r="A153" t="s">
        <v>133</v>
      </c>
      <c r="B153" t="s">
        <v>385</v>
      </c>
      <c r="C153" t="s">
        <v>386</v>
      </c>
      <c r="D153" t="s">
        <v>56</v>
      </c>
      <c r="E153" t="s">
        <v>54</v>
      </c>
      <c r="F153" t="s">
        <v>14</v>
      </c>
      <c r="G153" t="s">
        <v>14</v>
      </c>
      <c r="H153">
        <v>11253</v>
      </c>
      <c r="I153" t="s">
        <v>386</v>
      </c>
      <c r="J153">
        <v>11253</v>
      </c>
      <c r="K153">
        <v>19009405</v>
      </c>
      <c r="L153" t="s">
        <v>386</v>
      </c>
      <c r="R153" s="2"/>
      <c r="S153" s="2"/>
    </row>
    <row r="154" spans="1:19" x14ac:dyDescent="0.2">
      <c r="A154" t="s">
        <v>388</v>
      </c>
      <c r="B154" t="s">
        <v>389</v>
      </c>
      <c r="C154" t="s">
        <v>390</v>
      </c>
      <c r="D154" t="s">
        <v>37</v>
      </c>
      <c r="E154" t="s">
        <v>13</v>
      </c>
      <c r="F154" t="s">
        <v>14</v>
      </c>
      <c r="G154" t="s">
        <v>14</v>
      </c>
      <c r="H154">
        <v>11256</v>
      </c>
      <c r="I154" t="s">
        <v>390</v>
      </c>
      <c r="J154">
        <v>11256</v>
      </c>
      <c r="K154">
        <v>19009540</v>
      </c>
      <c r="L154" t="s">
        <v>390</v>
      </c>
      <c r="R154" s="2"/>
      <c r="S154" s="2"/>
    </row>
    <row r="155" spans="1:19" x14ac:dyDescent="0.2">
      <c r="A155" t="s">
        <v>391</v>
      </c>
      <c r="B155" t="s">
        <v>389</v>
      </c>
      <c r="C155" t="s">
        <v>390</v>
      </c>
      <c r="D155" t="s">
        <v>12</v>
      </c>
      <c r="E155" t="s">
        <v>13</v>
      </c>
      <c r="F155" t="s">
        <v>14</v>
      </c>
      <c r="G155" t="s">
        <v>14</v>
      </c>
      <c r="H155">
        <v>11256</v>
      </c>
      <c r="I155" t="s">
        <v>390</v>
      </c>
      <c r="J155">
        <v>11256</v>
      </c>
      <c r="K155">
        <v>19009540</v>
      </c>
      <c r="L155" t="s">
        <v>390</v>
      </c>
      <c r="R155" s="2"/>
      <c r="S155" s="2"/>
    </row>
    <row r="156" spans="1:19" x14ac:dyDescent="0.2">
      <c r="A156" t="s">
        <v>392</v>
      </c>
      <c r="B156" t="s">
        <v>389</v>
      </c>
      <c r="C156" t="s">
        <v>390</v>
      </c>
      <c r="D156" t="s">
        <v>98</v>
      </c>
      <c r="E156" t="s">
        <v>13</v>
      </c>
      <c r="F156" t="s">
        <v>14</v>
      </c>
      <c r="G156" t="s">
        <v>14</v>
      </c>
      <c r="H156">
        <v>11256</v>
      </c>
      <c r="I156" t="s">
        <v>390</v>
      </c>
      <c r="J156">
        <v>11256</v>
      </c>
      <c r="K156">
        <v>19009540</v>
      </c>
      <c r="L156" t="s">
        <v>390</v>
      </c>
      <c r="R156" s="2"/>
      <c r="S156" s="2"/>
    </row>
    <row r="157" spans="1:19" x14ac:dyDescent="0.2">
      <c r="A157" t="s">
        <v>396</v>
      </c>
      <c r="B157" t="s">
        <v>397</v>
      </c>
      <c r="C157" t="s">
        <v>398</v>
      </c>
      <c r="D157" t="s">
        <v>12</v>
      </c>
      <c r="E157" t="s">
        <v>13</v>
      </c>
      <c r="F157" t="s">
        <v>14</v>
      </c>
      <c r="G157" t="s">
        <v>14</v>
      </c>
      <c r="H157">
        <v>17315</v>
      </c>
      <c r="I157" t="s">
        <v>398</v>
      </c>
      <c r="J157">
        <v>17315</v>
      </c>
      <c r="K157">
        <v>19030123</v>
      </c>
      <c r="L157" t="s">
        <v>398</v>
      </c>
      <c r="R157" s="2"/>
      <c r="S157" s="2"/>
    </row>
    <row r="158" spans="1:19" x14ac:dyDescent="0.2">
      <c r="A158" t="s">
        <v>399</v>
      </c>
      <c r="B158" t="s">
        <v>397</v>
      </c>
      <c r="C158" t="s">
        <v>398</v>
      </c>
      <c r="D158" t="s">
        <v>37</v>
      </c>
      <c r="E158" t="s">
        <v>13</v>
      </c>
      <c r="F158" t="s">
        <v>14</v>
      </c>
      <c r="G158" t="s">
        <v>14</v>
      </c>
      <c r="H158">
        <v>17315</v>
      </c>
      <c r="I158" t="s">
        <v>398</v>
      </c>
      <c r="J158">
        <v>17315</v>
      </c>
      <c r="K158">
        <v>19030123</v>
      </c>
      <c r="L158" t="s">
        <v>398</v>
      </c>
      <c r="R158" s="2"/>
      <c r="S158" s="2"/>
    </row>
    <row r="159" spans="1:19" x14ac:dyDescent="0.2">
      <c r="A159" t="s">
        <v>400</v>
      </c>
      <c r="B159" t="s">
        <v>401</v>
      </c>
      <c r="C159" t="s">
        <v>402</v>
      </c>
      <c r="D159" t="s">
        <v>164</v>
      </c>
      <c r="E159" t="s">
        <v>26</v>
      </c>
      <c r="F159" t="s">
        <v>14</v>
      </c>
      <c r="G159" t="s">
        <v>14</v>
      </c>
      <c r="H159">
        <v>17767</v>
      </c>
      <c r="I159" t="s">
        <v>402</v>
      </c>
      <c r="J159">
        <v>17767</v>
      </c>
      <c r="K159">
        <v>1332418</v>
      </c>
      <c r="L159" t="s">
        <v>402</v>
      </c>
      <c r="R159" s="2"/>
      <c r="S159" s="2"/>
    </row>
    <row r="160" spans="1:19" x14ac:dyDescent="0.2">
      <c r="A160" t="s">
        <v>403</v>
      </c>
      <c r="B160" t="s">
        <v>404</v>
      </c>
      <c r="C160" t="s">
        <v>405</v>
      </c>
      <c r="D160" t="s">
        <v>37</v>
      </c>
      <c r="E160" t="s">
        <v>54</v>
      </c>
      <c r="F160" t="s">
        <v>14</v>
      </c>
      <c r="G160" t="s">
        <v>14</v>
      </c>
      <c r="H160">
        <v>18867</v>
      </c>
      <c r="I160" t="s">
        <v>405</v>
      </c>
      <c r="J160">
        <v>18867</v>
      </c>
      <c r="K160">
        <v>1335471</v>
      </c>
      <c r="L160" t="s">
        <v>405</v>
      </c>
      <c r="R160" s="2"/>
      <c r="S160" s="2"/>
    </row>
    <row r="161" spans="1:19" x14ac:dyDescent="0.2">
      <c r="A161" t="s">
        <v>411</v>
      </c>
      <c r="B161" t="s">
        <v>412</v>
      </c>
      <c r="C161" t="s">
        <v>413</v>
      </c>
      <c r="D161" t="s">
        <v>164</v>
      </c>
      <c r="E161" t="s">
        <v>13</v>
      </c>
      <c r="F161" t="s">
        <v>14</v>
      </c>
      <c r="G161" t="s">
        <v>14</v>
      </c>
      <c r="H161">
        <v>18891</v>
      </c>
      <c r="I161" t="s">
        <v>413</v>
      </c>
      <c r="J161">
        <v>18891</v>
      </c>
      <c r="K161">
        <v>19018541</v>
      </c>
      <c r="L161" t="s">
        <v>413</v>
      </c>
      <c r="R161" s="2"/>
      <c r="S161" s="2"/>
    </row>
    <row r="162" spans="1:19" x14ac:dyDescent="0.2">
      <c r="A162" t="s">
        <v>418</v>
      </c>
      <c r="B162" t="s">
        <v>419</v>
      </c>
      <c r="C162" t="s">
        <v>420</v>
      </c>
      <c r="D162" t="s">
        <v>84</v>
      </c>
      <c r="E162" t="s">
        <v>54</v>
      </c>
      <c r="F162" t="s">
        <v>14</v>
      </c>
      <c r="G162" t="s">
        <v>14</v>
      </c>
      <c r="H162">
        <v>19143</v>
      </c>
      <c r="I162" t="s">
        <v>420</v>
      </c>
      <c r="J162">
        <v>19143</v>
      </c>
      <c r="K162">
        <v>19037223</v>
      </c>
      <c r="L162" t="s">
        <v>420</v>
      </c>
      <c r="R162" s="2"/>
      <c r="S162" s="2"/>
    </row>
    <row r="163" spans="1:19" x14ac:dyDescent="0.2">
      <c r="A163" t="s">
        <v>421</v>
      </c>
      <c r="B163" t="s">
        <v>422</v>
      </c>
      <c r="C163" t="s">
        <v>423</v>
      </c>
      <c r="D163" t="s">
        <v>186</v>
      </c>
      <c r="E163" t="s">
        <v>26</v>
      </c>
      <c r="F163" t="s">
        <v>14</v>
      </c>
      <c r="G163" t="s">
        <v>14</v>
      </c>
      <c r="H163">
        <v>19711</v>
      </c>
      <c r="I163" t="s">
        <v>423</v>
      </c>
      <c r="R163" s="2"/>
      <c r="S163" s="2"/>
    </row>
    <row r="164" spans="1:19" x14ac:dyDescent="0.2">
      <c r="A164" t="s">
        <v>421</v>
      </c>
      <c r="B164" t="s">
        <v>422</v>
      </c>
      <c r="C164" t="s">
        <v>423</v>
      </c>
      <c r="D164" t="s">
        <v>98</v>
      </c>
      <c r="E164" t="s">
        <v>13</v>
      </c>
      <c r="F164" t="s">
        <v>14</v>
      </c>
      <c r="G164" t="s">
        <v>14</v>
      </c>
      <c r="H164">
        <v>19711</v>
      </c>
      <c r="I164" t="s">
        <v>423</v>
      </c>
      <c r="R164" s="2"/>
      <c r="S164" s="2"/>
    </row>
    <row r="165" spans="1:19" x14ac:dyDescent="0.2">
      <c r="A165" t="s">
        <v>424</v>
      </c>
      <c r="B165" t="s">
        <v>422</v>
      </c>
      <c r="C165" t="s">
        <v>423</v>
      </c>
      <c r="D165" t="s">
        <v>186</v>
      </c>
      <c r="E165" t="s">
        <v>13</v>
      </c>
      <c r="F165" t="s">
        <v>14</v>
      </c>
      <c r="G165" t="s">
        <v>14</v>
      </c>
      <c r="H165">
        <v>19711</v>
      </c>
      <c r="I165" t="s">
        <v>423</v>
      </c>
      <c r="R165" s="2"/>
      <c r="S165" s="2"/>
    </row>
    <row r="166" spans="1:19" x14ac:dyDescent="0.2">
      <c r="A166" t="s">
        <v>425</v>
      </c>
      <c r="B166" t="s">
        <v>422</v>
      </c>
      <c r="C166" t="s">
        <v>423</v>
      </c>
      <c r="D166" t="s">
        <v>37</v>
      </c>
      <c r="E166" t="s">
        <v>13</v>
      </c>
      <c r="F166" t="s">
        <v>14</v>
      </c>
      <c r="G166" t="s">
        <v>14</v>
      </c>
      <c r="H166">
        <v>19711</v>
      </c>
      <c r="I166" t="s">
        <v>423</v>
      </c>
      <c r="R166" s="2"/>
      <c r="S166" s="2"/>
    </row>
    <row r="167" spans="1:19" x14ac:dyDescent="0.2">
      <c r="A167" t="s">
        <v>426</v>
      </c>
      <c r="B167" t="s">
        <v>422</v>
      </c>
      <c r="C167" t="s">
        <v>423</v>
      </c>
      <c r="D167" t="s">
        <v>12</v>
      </c>
      <c r="E167" t="s">
        <v>13</v>
      </c>
      <c r="F167" t="s">
        <v>14</v>
      </c>
      <c r="G167" t="s">
        <v>14</v>
      </c>
      <c r="H167">
        <v>19711</v>
      </c>
      <c r="I167" t="s">
        <v>423</v>
      </c>
      <c r="R167" s="2"/>
      <c r="S167" s="2"/>
    </row>
    <row r="168" spans="1:19" x14ac:dyDescent="0.2">
      <c r="A168" t="s">
        <v>425</v>
      </c>
      <c r="B168" t="s">
        <v>422</v>
      </c>
      <c r="C168" t="s">
        <v>423</v>
      </c>
      <c r="D168" t="s">
        <v>28</v>
      </c>
      <c r="E168" t="s">
        <v>13</v>
      </c>
      <c r="F168" t="s">
        <v>14</v>
      </c>
      <c r="G168" t="s">
        <v>14</v>
      </c>
      <c r="H168">
        <v>19711</v>
      </c>
      <c r="I168" t="s">
        <v>423</v>
      </c>
      <c r="R168" s="2"/>
      <c r="S168" s="2"/>
    </row>
    <row r="169" spans="1:19" x14ac:dyDescent="0.2">
      <c r="A169" t="s">
        <v>427</v>
      </c>
      <c r="B169" t="s">
        <v>422</v>
      </c>
      <c r="C169" t="s">
        <v>423</v>
      </c>
      <c r="D169" t="s">
        <v>37</v>
      </c>
      <c r="E169" t="s">
        <v>13</v>
      </c>
      <c r="F169" t="s">
        <v>14</v>
      </c>
      <c r="G169" t="s">
        <v>14</v>
      </c>
      <c r="H169">
        <v>19711</v>
      </c>
      <c r="I169" t="s">
        <v>423</v>
      </c>
      <c r="R169" s="2"/>
      <c r="S169" s="2"/>
    </row>
    <row r="170" spans="1:19" x14ac:dyDescent="0.2">
      <c r="A170" t="s">
        <v>428</v>
      </c>
      <c r="B170" t="s">
        <v>422</v>
      </c>
      <c r="C170" t="s">
        <v>423</v>
      </c>
      <c r="D170" t="s">
        <v>98</v>
      </c>
      <c r="E170" t="s">
        <v>13</v>
      </c>
      <c r="F170" t="s">
        <v>14</v>
      </c>
      <c r="G170" t="s">
        <v>14</v>
      </c>
      <c r="H170">
        <v>19711</v>
      </c>
      <c r="I170" t="s">
        <v>423</v>
      </c>
      <c r="R170" s="2"/>
      <c r="S170" s="2"/>
    </row>
    <row r="171" spans="1:19" x14ac:dyDescent="0.2">
      <c r="A171" t="s">
        <v>429</v>
      </c>
      <c r="B171" t="s">
        <v>422</v>
      </c>
      <c r="C171" t="s">
        <v>423</v>
      </c>
      <c r="D171" t="s">
        <v>37</v>
      </c>
      <c r="E171" t="s">
        <v>13</v>
      </c>
      <c r="F171" t="s">
        <v>14</v>
      </c>
      <c r="G171" t="s">
        <v>14</v>
      </c>
      <c r="H171">
        <v>19711</v>
      </c>
      <c r="I171" t="s">
        <v>423</v>
      </c>
      <c r="R171" s="2"/>
      <c r="S171" s="2"/>
    </row>
    <row r="172" spans="1:19" x14ac:dyDescent="0.2">
      <c r="A172" t="s">
        <v>430</v>
      </c>
      <c r="B172" t="s">
        <v>422</v>
      </c>
      <c r="C172" t="s">
        <v>423</v>
      </c>
      <c r="D172" t="s">
        <v>37</v>
      </c>
      <c r="E172" t="s">
        <v>13</v>
      </c>
      <c r="F172" t="s">
        <v>14</v>
      </c>
      <c r="G172" t="s">
        <v>14</v>
      </c>
      <c r="H172">
        <v>19711</v>
      </c>
      <c r="I172" t="s">
        <v>423</v>
      </c>
      <c r="R172" s="2"/>
      <c r="S172" s="2"/>
    </row>
    <row r="173" spans="1:19" x14ac:dyDescent="0.2">
      <c r="A173" t="s">
        <v>434</v>
      </c>
      <c r="B173" t="s">
        <v>435</v>
      </c>
      <c r="C173" t="s">
        <v>436</v>
      </c>
      <c r="D173" t="s">
        <v>56</v>
      </c>
      <c r="E173" t="s">
        <v>54</v>
      </c>
      <c r="F173" t="s">
        <v>14</v>
      </c>
      <c r="G173" t="s">
        <v>14</v>
      </c>
      <c r="H173">
        <v>21406</v>
      </c>
      <c r="I173" t="s">
        <v>436</v>
      </c>
      <c r="J173">
        <v>21406</v>
      </c>
      <c r="K173">
        <v>1351115</v>
      </c>
      <c r="L173" t="s">
        <v>436</v>
      </c>
      <c r="R173" s="2"/>
      <c r="S173" s="2"/>
    </row>
    <row r="174" spans="1:19" x14ac:dyDescent="0.2">
      <c r="A174" t="s">
        <v>437</v>
      </c>
      <c r="B174" t="s">
        <v>435</v>
      </c>
      <c r="C174" t="s">
        <v>436</v>
      </c>
      <c r="D174" t="s">
        <v>98</v>
      </c>
      <c r="E174" t="s">
        <v>54</v>
      </c>
      <c r="F174" t="s">
        <v>14</v>
      </c>
      <c r="G174" t="s">
        <v>14</v>
      </c>
      <c r="H174">
        <v>21406</v>
      </c>
      <c r="I174" t="s">
        <v>436</v>
      </c>
      <c r="J174">
        <v>21406</v>
      </c>
      <c r="K174">
        <v>1351115</v>
      </c>
      <c r="L174" t="s">
        <v>436</v>
      </c>
      <c r="R174" s="2"/>
      <c r="S174" s="2"/>
    </row>
    <row r="175" spans="1:19" x14ac:dyDescent="0.2">
      <c r="A175" t="s">
        <v>438</v>
      </c>
      <c r="B175" t="s">
        <v>435</v>
      </c>
      <c r="C175" t="s">
        <v>436</v>
      </c>
      <c r="D175" t="s">
        <v>37</v>
      </c>
      <c r="E175" t="s">
        <v>54</v>
      </c>
      <c r="F175" t="s">
        <v>14</v>
      </c>
      <c r="G175" t="s">
        <v>14</v>
      </c>
      <c r="H175">
        <v>21406</v>
      </c>
      <c r="I175" t="s">
        <v>436</v>
      </c>
      <c r="J175">
        <v>21406</v>
      </c>
      <c r="K175">
        <v>1351115</v>
      </c>
      <c r="L175" t="s">
        <v>436</v>
      </c>
      <c r="R175" s="2"/>
      <c r="S175" s="2"/>
    </row>
    <row r="176" spans="1:19" x14ac:dyDescent="0.2">
      <c r="A176" t="s">
        <v>439</v>
      </c>
      <c r="B176" t="s">
        <v>435</v>
      </c>
      <c r="C176" t="s">
        <v>436</v>
      </c>
      <c r="D176" t="s">
        <v>12</v>
      </c>
      <c r="E176" t="s">
        <v>13</v>
      </c>
      <c r="F176" t="s">
        <v>14</v>
      </c>
      <c r="G176" t="s">
        <v>14</v>
      </c>
      <c r="H176">
        <v>21406</v>
      </c>
      <c r="I176" t="s">
        <v>436</v>
      </c>
      <c r="J176">
        <v>21406</v>
      </c>
      <c r="K176">
        <v>1351115</v>
      </c>
      <c r="L176" t="s">
        <v>436</v>
      </c>
      <c r="R176" s="2"/>
      <c r="S176" s="2"/>
    </row>
    <row r="177" spans="1:19" x14ac:dyDescent="0.2">
      <c r="A177" t="s">
        <v>440</v>
      </c>
      <c r="B177" t="s">
        <v>441</v>
      </c>
      <c r="C177" t="s">
        <v>442</v>
      </c>
      <c r="D177" t="s">
        <v>37</v>
      </c>
      <c r="E177" t="s">
        <v>54</v>
      </c>
      <c r="F177" t="s">
        <v>14</v>
      </c>
      <c r="G177" t="s">
        <v>14</v>
      </c>
      <c r="H177">
        <v>21655</v>
      </c>
      <c r="I177" t="s">
        <v>442</v>
      </c>
      <c r="J177">
        <v>21655</v>
      </c>
      <c r="K177">
        <v>19049823</v>
      </c>
      <c r="L177" t="s">
        <v>442</v>
      </c>
      <c r="R177" s="2"/>
      <c r="S177" s="2"/>
    </row>
    <row r="178" spans="1:19" x14ac:dyDescent="0.2">
      <c r="A178" t="s">
        <v>443</v>
      </c>
      <c r="B178" t="s">
        <v>444</v>
      </c>
      <c r="C178" t="s">
        <v>445</v>
      </c>
      <c r="D178" t="s">
        <v>56</v>
      </c>
      <c r="E178" t="s">
        <v>26</v>
      </c>
      <c r="F178" t="s">
        <v>14</v>
      </c>
      <c r="G178" t="s">
        <v>14</v>
      </c>
      <c r="H178">
        <v>22656</v>
      </c>
      <c r="I178" t="s">
        <v>445</v>
      </c>
      <c r="J178">
        <v>22656</v>
      </c>
      <c r="K178">
        <v>1588000</v>
      </c>
      <c r="L178" t="s">
        <v>445</v>
      </c>
      <c r="R178" s="2"/>
      <c r="S178" s="2"/>
    </row>
    <row r="179" spans="1:19" x14ac:dyDescent="0.2">
      <c r="A179" t="s">
        <v>446</v>
      </c>
      <c r="B179" t="s">
        <v>447</v>
      </c>
      <c r="C179" t="s">
        <v>448</v>
      </c>
      <c r="D179" t="s">
        <v>28</v>
      </c>
      <c r="E179" t="s">
        <v>13</v>
      </c>
      <c r="F179" t="s">
        <v>14</v>
      </c>
      <c r="G179" t="s">
        <v>14</v>
      </c>
      <c r="H179">
        <v>22759</v>
      </c>
      <c r="I179" t="s">
        <v>448</v>
      </c>
      <c r="J179">
        <v>22759</v>
      </c>
      <c r="K179">
        <v>19088915</v>
      </c>
      <c r="L179" t="s">
        <v>448</v>
      </c>
      <c r="R179" s="2"/>
      <c r="S179" s="2"/>
    </row>
    <row r="180" spans="1:19" x14ac:dyDescent="0.2">
      <c r="A180" t="s">
        <v>449</v>
      </c>
      <c r="B180" t="s">
        <v>450</v>
      </c>
      <c r="C180" t="s">
        <v>451</v>
      </c>
      <c r="D180" t="s">
        <v>18</v>
      </c>
      <c r="E180" t="s">
        <v>54</v>
      </c>
      <c r="F180" t="s">
        <v>14</v>
      </c>
      <c r="G180" t="s">
        <v>14</v>
      </c>
      <c r="H180">
        <v>23088</v>
      </c>
      <c r="I180" t="s">
        <v>451</v>
      </c>
      <c r="J180">
        <v>23088</v>
      </c>
      <c r="K180">
        <v>1189596</v>
      </c>
      <c r="L180" t="s">
        <v>451</v>
      </c>
      <c r="R180" s="2"/>
      <c r="S180" s="2"/>
    </row>
    <row r="181" spans="1:19" x14ac:dyDescent="0.2">
      <c r="A181" t="s">
        <v>459</v>
      </c>
      <c r="B181" t="s">
        <v>460</v>
      </c>
      <c r="C181" t="s">
        <v>461</v>
      </c>
      <c r="D181" t="s">
        <v>186</v>
      </c>
      <c r="E181" t="s">
        <v>13</v>
      </c>
      <c r="F181" t="s">
        <v>14</v>
      </c>
      <c r="G181" t="s">
        <v>14</v>
      </c>
      <c r="H181">
        <v>24947</v>
      </c>
      <c r="I181" t="s">
        <v>461</v>
      </c>
      <c r="J181">
        <v>24947</v>
      </c>
      <c r="K181">
        <v>1396131</v>
      </c>
      <c r="L181" t="s">
        <v>461</v>
      </c>
      <c r="R181" s="2"/>
      <c r="S181" s="2"/>
    </row>
    <row r="182" spans="1:19" x14ac:dyDescent="0.2">
      <c r="A182" t="s">
        <v>462</v>
      </c>
      <c r="B182" t="s">
        <v>460</v>
      </c>
      <c r="C182" t="s">
        <v>461</v>
      </c>
      <c r="D182" t="s">
        <v>12</v>
      </c>
      <c r="E182" t="s">
        <v>13</v>
      </c>
      <c r="F182" t="s">
        <v>14</v>
      </c>
      <c r="G182" t="s">
        <v>14</v>
      </c>
      <c r="H182">
        <v>24947</v>
      </c>
      <c r="I182" t="s">
        <v>461</v>
      </c>
      <c r="J182">
        <v>24947</v>
      </c>
      <c r="K182">
        <v>1396131</v>
      </c>
      <c r="L182" t="s">
        <v>461</v>
      </c>
      <c r="R182" s="2"/>
      <c r="S182" s="2"/>
    </row>
    <row r="183" spans="1:19" x14ac:dyDescent="0.2">
      <c r="A183" t="s">
        <v>459</v>
      </c>
      <c r="B183" t="s">
        <v>460</v>
      </c>
      <c r="C183" t="s">
        <v>461</v>
      </c>
      <c r="D183" t="s">
        <v>18</v>
      </c>
      <c r="E183" t="s">
        <v>26</v>
      </c>
      <c r="F183" t="s">
        <v>14</v>
      </c>
      <c r="G183" t="s">
        <v>14</v>
      </c>
      <c r="H183">
        <v>24947</v>
      </c>
      <c r="I183" t="s">
        <v>461</v>
      </c>
      <c r="J183">
        <v>24947</v>
      </c>
      <c r="K183">
        <v>1396131</v>
      </c>
      <c r="L183" t="s">
        <v>461</v>
      </c>
      <c r="R183" s="2"/>
      <c r="S183" s="2"/>
    </row>
    <row r="184" spans="1:19" x14ac:dyDescent="0.2">
      <c r="A184" t="s">
        <v>466</v>
      </c>
      <c r="B184" t="s">
        <v>467</v>
      </c>
      <c r="C184" t="s">
        <v>468</v>
      </c>
      <c r="D184" t="s">
        <v>12</v>
      </c>
      <c r="E184" t="s">
        <v>13</v>
      </c>
      <c r="F184" t="s">
        <v>14</v>
      </c>
      <c r="G184" t="s">
        <v>14</v>
      </c>
      <c r="H184">
        <v>25655</v>
      </c>
      <c r="I184" t="s">
        <v>468</v>
      </c>
      <c r="J184">
        <v>25655</v>
      </c>
      <c r="K184">
        <v>19097662</v>
      </c>
      <c r="L184" t="s">
        <v>468</v>
      </c>
      <c r="R184" s="2"/>
      <c r="S184" s="2"/>
    </row>
    <row r="185" spans="1:19" x14ac:dyDescent="0.2">
      <c r="A185" t="s">
        <v>472</v>
      </c>
      <c r="B185" t="s">
        <v>473</v>
      </c>
      <c r="C185" t="s">
        <v>474</v>
      </c>
      <c r="D185" t="s">
        <v>237</v>
      </c>
      <c r="E185" t="s">
        <v>13</v>
      </c>
      <c r="F185" t="s">
        <v>14</v>
      </c>
      <c r="G185" t="s">
        <v>14</v>
      </c>
      <c r="H185">
        <v>28908</v>
      </c>
      <c r="I185" t="s">
        <v>474</v>
      </c>
      <c r="J185">
        <v>28908</v>
      </c>
      <c r="K185">
        <v>19071936</v>
      </c>
      <c r="L185" t="s">
        <v>474</v>
      </c>
      <c r="R185" s="2"/>
      <c r="S185" s="2"/>
    </row>
    <row r="186" spans="1:19" x14ac:dyDescent="0.2">
      <c r="A186" t="s">
        <v>475</v>
      </c>
      <c r="B186" t="s">
        <v>473</v>
      </c>
      <c r="C186" t="s">
        <v>474</v>
      </c>
      <c r="D186" t="s">
        <v>98</v>
      </c>
      <c r="E186" t="s">
        <v>54</v>
      </c>
      <c r="F186" t="s">
        <v>14</v>
      </c>
      <c r="G186" t="s">
        <v>14</v>
      </c>
      <c r="H186">
        <v>28908</v>
      </c>
      <c r="I186" t="s">
        <v>474</v>
      </c>
      <c r="J186">
        <v>28908</v>
      </c>
      <c r="K186">
        <v>19071936</v>
      </c>
      <c r="L186" t="s">
        <v>474</v>
      </c>
      <c r="R186" s="2"/>
      <c r="S186" s="2"/>
    </row>
    <row r="187" spans="1:19" x14ac:dyDescent="0.2">
      <c r="A187" t="s">
        <v>476</v>
      </c>
      <c r="B187" t="s">
        <v>473</v>
      </c>
      <c r="C187" t="s">
        <v>474</v>
      </c>
      <c r="D187" t="s">
        <v>28</v>
      </c>
      <c r="E187" t="s">
        <v>13</v>
      </c>
      <c r="F187" t="s">
        <v>14</v>
      </c>
      <c r="G187" t="s">
        <v>14</v>
      </c>
      <c r="H187">
        <v>28908</v>
      </c>
      <c r="I187" t="s">
        <v>474</v>
      </c>
      <c r="J187">
        <v>28908</v>
      </c>
      <c r="K187">
        <v>19071936</v>
      </c>
      <c r="L187" t="s">
        <v>474</v>
      </c>
      <c r="R187" s="2"/>
      <c r="S187" s="2"/>
    </row>
    <row r="188" spans="1:19" x14ac:dyDescent="0.2">
      <c r="A188" t="s">
        <v>477</v>
      </c>
      <c r="B188" t="s">
        <v>478</v>
      </c>
      <c r="C188" t="s">
        <v>479</v>
      </c>
      <c r="D188" t="s">
        <v>37</v>
      </c>
      <c r="E188" t="s">
        <v>54</v>
      </c>
      <c r="F188" t="s">
        <v>14</v>
      </c>
      <c r="G188" t="s">
        <v>14</v>
      </c>
      <c r="H188">
        <v>29046</v>
      </c>
      <c r="I188" t="s">
        <v>479</v>
      </c>
      <c r="J188">
        <v>29046</v>
      </c>
      <c r="K188">
        <v>1308216</v>
      </c>
      <c r="L188" t="s">
        <v>479</v>
      </c>
      <c r="R188" s="2"/>
      <c r="S188" s="2"/>
    </row>
    <row r="189" spans="1:19" x14ac:dyDescent="0.2">
      <c r="A189" t="s">
        <v>477</v>
      </c>
      <c r="B189" t="s">
        <v>478</v>
      </c>
      <c r="C189" t="s">
        <v>479</v>
      </c>
      <c r="D189" t="s">
        <v>28</v>
      </c>
      <c r="E189" t="s">
        <v>54</v>
      </c>
      <c r="F189" t="s">
        <v>14</v>
      </c>
      <c r="G189" t="s">
        <v>14</v>
      </c>
      <c r="H189">
        <v>29046</v>
      </c>
      <c r="I189" t="s">
        <v>479</v>
      </c>
      <c r="J189">
        <v>29046</v>
      </c>
      <c r="K189">
        <v>1308216</v>
      </c>
      <c r="L189" t="s">
        <v>479</v>
      </c>
      <c r="R189" s="2"/>
      <c r="S189" s="2"/>
    </row>
    <row r="190" spans="1:19" x14ac:dyDescent="0.2">
      <c r="A190" t="s">
        <v>480</v>
      </c>
      <c r="B190" t="s">
        <v>481</v>
      </c>
      <c r="C190" t="s">
        <v>482</v>
      </c>
      <c r="D190" t="s">
        <v>56</v>
      </c>
      <c r="E190" t="s">
        <v>54</v>
      </c>
      <c r="F190" t="s">
        <v>14</v>
      </c>
      <c r="G190" t="s">
        <v>14</v>
      </c>
      <c r="H190">
        <v>29115</v>
      </c>
      <c r="I190" t="s">
        <v>482</v>
      </c>
      <c r="J190">
        <v>29115</v>
      </c>
      <c r="K190">
        <v>19008319</v>
      </c>
      <c r="L190" t="s">
        <v>482</v>
      </c>
      <c r="R190" s="2"/>
      <c r="S190" s="2"/>
    </row>
    <row r="191" spans="1:19" x14ac:dyDescent="0.2">
      <c r="A191" t="s">
        <v>483</v>
      </c>
      <c r="B191" t="s">
        <v>481</v>
      </c>
      <c r="C191" t="s">
        <v>482</v>
      </c>
      <c r="D191" t="s">
        <v>484</v>
      </c>
      <c r="E191" t="s">
        <v>26</v>
      </c>
      <c r="F191" t="s">
        <v>14</v>
      </c>
      <c r="G191" t="s">
        <v>14</v>
      </c>
      <c r="H191">
        <v>29115</v>
      </c>
      <c r="I191" t="s">
        <v>482</v>
      </c>
      <c r="J191">
        <v>29115</v>
      </c>
      <c r="K191">
        <v>19008319</v>
      </c>
      <c r="L191" t="s">
        <v>482</v>
      </c>
      <c r="R191" s="2"/>
      <c r="S191" s="2"/>
    </row>
    <row r="192" spans="1:19" x14ac:dyDescent="0.2">
      <c r="A192" t="s">
        <v>485</v>
      </c>
      <c r="B192" t="s">
        <v>486</v>
      </c>
      <c r="C192" t="s">
        <v>487</v>
      </c>
      <c r="D192" t="s">
        <v>37</v>
      </c>
      <c r="E192" t="s">
        <v>13</v>
      </c>
      <c r="F192" t="s">
        <v>14</v>
      </c>
      <c r="G192" t="s">
        <v>14</v>
      </c>
      <c r="H192">
        <v>29144</v>
      </c>
      <c r="I192" t="s">
        <v>487</v>
      </c>
      <c r="J192">
        <v>29144</v>
      </c>
      <c r="K192">
        <v>19071969</v>
      </c>
      <c r="L192" t="s">
        <v>487</v>
      </c>
      <c r="R192" s="2"/>
      <c r="S192" s="2"/>
    </row>
    <row r="193" spans="1:19" x14ac:dyDescent="0.2">
      <c r="A193" t="s">
        <v>488</v>
      </c>
      <c r="B193" t="s">
        <v>486</v>
      </c>
      <c r="C193" t="s">
        <v>487</v>
      </c>
      <c r="D193" t="s">
        <v>37</v>
      </c>
      <c r="E193" t="s">
        <v>13</v>
      </c>
      <c r="F193" t="s">
        <v>14</v>
      </c>
      <c r="G193" t="s">
        <v>14</v>
      </c>
      <c r="H193">
        <v>29144</v>
      </c>
      <c r="I193" t="s">
        <v>487</v>
      </c>
      <c r="J193">
        <v>29144</v>
      </c>
      <c r="K193">
        <v>19071969</v>
      </c>
      <c r="L193" t="s">
        <v>487</v>
      </c>
      <c r="R193" s="2"/>
      <c r="S193" s="2"/>
    </row>
    <row r="194" spans="1:19" x14ac:dyDescent="0.2">
      <c r="A194" t="s">
        <v>489</v>
      </c>
      <c r="B194" t="s">
        <v>486</v>
      </c>
      <c r="C194" t="s">
        <v>487</v>
      </c>
      <c r="D194" t="s">
        <v>18</v>
      </c>
      <c r="E194" t="s">
        <v>13</v>
      </c>
      <c r="F194" t="s">
        <v>14</v>
      </c>
      <c r="G194" t="s">
        <v>14</v>
      </c>
      <c r="H194">
        <v>29144</v>
      </c>
      <c r="I194" t="s">
        <v>487</v>
      </c>
      <c r="J194">
        <v>29144</v>
      </c>
      <c r="K194">
        <v>19071969</v>
      </c>
      <c r="L194" t="s">
        <v>487</v>
      </c>
      <c r="R194" s="2"/>
      <c r="S194" s="2"/>
    </row>
    <row r="195" spans="1:19" x14ac:dyDescent="0.2">
      <c r="A195" t="s">
        <v>490</v>
      </c>
      <c r="B195" t="s">
        <v>491</v>
      </c>
      <c r="C195" t="s">
        <v>492</v>
      </c>
      <c r="D195" t="s">
        <v>37</v>
      </c>
      <c r="E195" t="s">
        <v>13</v>
      </c>
      <c r="F195" t="s">
        <v>14</v>
      </c>
      <c r="G195" t="s">
        <v>14</v>
      </c>
      <c r="H195">
        <v>29421</v>
      </c>
      <c r="I195" t="s">
        <v>492</v>
      </c>
      <c r="J195">
        <v>29421</v>
      </c>
      <c r="K195">
        <v>19009025</v>
      </c>
      <c r="L195" t="s">
        <v>492</v>
      </c>
      <c r="R195" s="2"/>
      <c r="S195" s="2"/>
    </row>
    <row r="196" spans="1:19" x14ac:dyDescent="0.2">
      <c r="A196" t="s">
        <v>493</v>
      </c>
      <c r="B196" t="s">
        <v>494</v>
      </c>
      <c r="C196" t="s">
        <v>495</v>
      </c>
      <c r="D196" t="s">
        <v>37</v>
      </c>
      <c r="E196" t="s">
        <v>13</v>
      </c>
      <c r="F196" t="s">
        <v>14</v>
      </c>
      <c r="G196" t="s">
        <v>14</v>
      </c>
      <c r="H196">
        <v>29961</v>
      </c>
      <c r="I196" t="s">
        <v>495</v>
      </c>
      <c r="J196">
        <v>29961</v>
      </c>
      <c r="K196">
        <v>19072088</v>
      </c>
      <c r="L196" t="s">
        <v>495</v>
      </c>
      <c r="R196" s="2"/>
      <c r="S196" s="2"/>
    </row>
    <row r="197" spans="1:19" x14ac:dyDescent="0.2">
      <c r="A197" t="s">
        <v>496</v>
      </c>
      <c r="B197" t="s">
        <v>494</v>
      </c>
      <c r="C197" t="s">
        <v>495</v>
      </c>
      <c r="D197" t="s">
        <v>37</v>
      </c>
      <c r="E197" t="s">
        <v>13</v>
      </c>
      <c r="F197" t="s">
        <v>14</v>
      </c>
      <c r="G197" t="s">
        <v>14</v>
      </c>
      <c r="H197">
        <v>29961</v>
      </c>
      <c r="I197" t="s">
        <v>495</v>
      </c>
      <c r="J197">
        <v>29961</v>
      </c>
      <c r="K197">
        <v>19072088</v>
      </c>
      <c r="L197" t="s">
        <v>495</v>
      </c>
      <c r="R197" s="2"/>
      <c r="S197" s="2"/>
    </row>
    <row r="198" spans="1:19" x14ac:dyDescent="0.2">
      <c r="A198" t="s">
        <v>501</v>
      </c>
      <c r="B198" t="s">
        <v>502</v>
      </c>
      <c r="C198" t="s">
        <v>503</v>
      </c>
      <c r="D198" t="s">
        <v>37</v>
      </c>
      <c r="E198" t="s">
        <v>13</v>
      </c>
      <c r="F198" t="s">
        <v>14</v>
      </c>
      <c r="G198" t="s">
        <v>14</v>
      </c>
      <c r="H198">
        <v>32968</v>
      </c>
      <c r="I198" t="s">
        <v>503</v>
      </c>
      <c r="J198">
        <v>32968</v>
      </c>
      <c r="K198">
        <v>1322184</v>
      </c>
      <c r="L198" t="s">
        <v>503</v>
      </c>
      <c r="R198" s="2"/>
      <c r="S198" s="2"/>
    </row>
    <row r="199" spans="1:19" x14ac:dyDescent="0.2">
      <c r="A199" t="s">
        <v>504</v>
      </c>
      <c r="B199" t="s">
        <v>505</v>
      </c>
      <c r="C199" t="s">
        <v>506</v>
      </c>
      <c r="D199" t="s">
        <v>37</v>
      </c>
      <c r="E199" t="s">
        <v>26</v>
      </c>
      <c r="F199" t="s">
        <v>14</v>
      </c>
      <c r="G199" t="s">
        <v>14</v>
      </c>
      <c r="H199">
        <v>33688</v>
      </c>
      <c r="I199" t="s">
        <v>506</v>
      </c>
      <c r="J199">
        <v>33688</v>
      </c>
      <c r="K199">
        <v>19025115</v>
      </c>
      <c r="L199" t="s">
        <v>506</v>
      </c>
      <c r="R199" s="2"/>
      <c r="S199" s="2"/>
    </row>
    <row r="200" spans="1:19" x14ac:dyDescent="0.2">
      <c r="A200" t="s">
        <v>507</v>
      </c>
      <c r="B200" t="s">
        <v>505</v>
      </c>
      <c r="C200" t="s">
        <v>506</v>
      </c>
      <c r="D200" t="s">
        <v>508</v>
      </c>
      <c r="E200" t="s">
        <v>13</v>
      </c>
      <c r="F200" t="s">
        <v>14</v>
      </c>
      <c r="G200" t="s">
        <v>14</v>
      </c>
      <c r="H200">
        <v>33688</v>
      </c>
      <c r="I200" t="s">
        <v>506</v>
      </c>
      <c r="J200">
        <v>33688</v>
      </c>
      <c r="K200">
        <v>19025115</v>
      </c>
      <c r="L200" t="s">
        <v>506</v>
      </c>
      <c r="R200" s="2"/>
      <c r="S200" s="2"/>
    </row>
    <row r="201" spans="1:19" x14ac:dyDescent="0.2">
      <c r="A201" t="s">
        <v>509</v>
      </c>
      <c r="B201" t="s">
        <v>505</v>
      </c>
      <c r="C201" t="s">
        <v>506</v>
      </c>
      <c r="D201" t="s">
        <v>56</v>
      </c>
      <c r="E201" t="s">
        <v>54</v>
      </c>
      <c r="F201" t="s">
        <v>14</v>
      </c>
      <c r="G201" t="s">
        <v>14</v>
      </c>
      <c r="H201">
        <v>33688</v>
      </c>
      <c r="I201" t="s">
        <v>506</v>
      </c>
      <c r="J201">
        <v>33688</v>
      </c>
      <c r="K201">
        <v>19025115</v>
      </c>
      <c r="L201" t="s">
        <v>506</v>
      </c>
      <c r="R201" s="2"/>
      <c r="S201" s="2"/>
    </row>
    <row r="202" spans="1:19" x14ac:dyDescent="0.2">
      <c r="A202" t="s">
        <v>510</v>
      </c>
      <c r="B202" t="s">
        <v>511</v>
      </c>
      <c r="C202" t="s">
        <v>512</v>
      </c>
      <c r="D202" t="s">
        <v>64</v>
      </c>
      <c r="E202" t="s">
        <v>13</v>
      </c>
      <c r="F202" t="s">
        <v>14</v>
      </c>
      <c r="G202" t="s">
        <v>14</v>
      </c>
      <c r="H202">
        <v>34132</v>
      </c>
      <c r="I202" t="s">
        <v>512</v>
      </c>
      <c r="J202">
        <v>34132</v>
      </c>
      <c r="K202">
        <v>1326481</v>
      </c>
      <c r="L202" t="s">
        <v>512</v>
      </c>
      <c r="R202" s="2"/>
      <c r="S202" s="2"/>
    </row>
    <row r="203" spans="1:19" x14ac:dyDescent="0.2">
      <c r="A203" t="s">
        <v>513</v>
      </c>
      <c r="B203" t="s">
        <v>514</v>
      </c>
      <c r="C203" t="s">
        <v>515</v>
      </c>
      <c r="D203" t="s">
        <v>37</v>
      </c>
      <c r="E203" t="s">
        <v>26</v>
      </c>
      <c r="F203" t="s">
        <v>14</v>
      </c>
      <c r="G203" t="s">
        <v>14</v>
      </c>
      <c r="H203">
        <v>34482</v>
      </c>
      <c r="I203" t="s">
        <v>515</v>
      </c>
      <c r="R203" s="2"/>
      <c r="S203" s="2"/>
    </row>
    <row r="204" spans="1:19" x14ac:dyDescent="0.2">
      <c r="A204" t="s">
        <v>516</v>
      </c>
      <c r="B204" t="s">
        <v>517</v>
      </c>
      <c r="C204" t="s">
        <v>518</v>
      </c>
      <c r="D204" t="s">
        <v>37</v>
      </c>
      <c r="E204" t="s">
        <v>13</v>
      </c>
      <c r="F204" t="s">
        <v>14</v>
      </c>
      <c r="G204" t="s">
        <v>14</v>
      </c>
      <c r="H204">
        <v>34552</v>
      </c>
      <c r="I204" t="s">
        <v>518</v>
      </c>
      <c r="J204">
        <v>34552</v>
      </c>
      <c r="K204">
        <v>19029016</v>
      </c>
      <c r="L204" t="s">
        <v>518</v>
      </c>
      <c r="R204" s="2"/>
      <c r="S204" s="2"/>
    </row>
    <row r="205" spans="1:19" x14ac:dyDescent="0.2">
      <c r="A205" t="s">
        <v>522</v>
      </c>
      <c r="B205" t="s">
        <v>523</v>
      </c>
      <c r="C205" t="s">
        <v>524</v>
      </c>
      <c r="D205" t="s">
        <v>37</v>
      </c>
      <c r="E205" t="s">
        <v>13</v>
      </c>
      <c r="F205" t="s">
        <v>14</v>
      </c>
      <c r="G205" t="s">
        <v>14</v>
      </c>
      <c r="H205">
        <v>36118</v>
      </c>
      <c r="I205" t="s">
        <v>524</v>
      </c>
      <c r="J205">
        <v>36118</v>
      </c>
      <c r="K205">
        <v>1537655</v>
      </c>
      <c r="L205" t="s">
        <v>524</v>
      </c>
      <c r="R205" s="2"/>
      <c r="S205" s="2"/>
    </row>
    <row r="206" spans="1:19" x14ac:dyDescent="0.2">
      <c r="A206" t="s">
        <v>1422</v>
      </c>
      <c r="B206" t="s">
        <v>1423</v>
      </c>
      <c r="C206" t="s">
        <v>1424</v>
      </c>
      <c r="D206" t="s">
        <v>25</v>
      </c>
      <c r="E206" t="s">
        <v>26</v>
      </c>
      <c r="F206" t="s">
        <v>14</v>
      </c>
      <c r="G206" t="s">
        <v>14</v>
      </c>
      <c r="H206">
        <v>36387</v>
      </c>
      <c r="I206" t="s">
        <v>1424</v>
      </c>
      <c r="J206">
        <v>36387</v>
      </c>
      <c r="K206">
        <v>938268</v>
      </c>
      <c r="L206" t="s">
        <v>1424</v>
      </c>
      <c r="R206" s="2"/>
      <c r="S206" s="2"/>
    </row>
    <row r="207" spans="1:19" x14ac:dyDescent="0.2">
      <c r="A207" t="s">
        <v>1422</v>
      </c>
      <c r="B207" t="s">
        <v>1423</v>
      </c>
      <c r="C207" t="s">
        <v>1424</v>
      </c>
      <c r="D207" t="s">
        <v>186</v>
      </c>
      <c r="E207" t="s">
        <v>54</v>
      </c>
      <c r="F207" t="s">
        <v>14</v>
      </c>
      <c r="G207" t="s">
        <v>14</v>
      </c>
      <c r="H207">
        <v>36387</v>
      </c>
      <c r="I207" t="s">
        <v>1424</v>
      </c>
      <c r="J207">
        <v>36387</v>
      </c>
      <c r="K207">
        <v>938268</v>
      </c>
      <c r="L207" t="s">
        <v>1424</v>
      </c>
      <c r="R207" s="2"/>
      <c r="S207" s="2"/>
    </row>
    <row r="208" spans="1:19" x14ac:dyDescent="0.2">
      <c r="A208" t="s">
        <v>1425</v>
      </c>
      <c r="B208" t="s">
        <v>1423</v>
      </c>
      <c r="C208" t="s">
        <v>1424</v>
      </c>
      <c r="D208" t="s">
        <v>37</v>
      </c>
      <c r="E208" t="s">
        <v>13</v>
      </c>
      <c r="F208" t="s">
        <v>14</v>
      </c>
      <c r="G208" t="s">
        <v>14</v>
      </c>
      <c r="H208">
        <v>36387</v>
      </c>
      <c r="I208" t="s">
        <v>1424</v>
      </c>
      <c r="J208">
        <v>36387</v>
      </c>
      <c r="K208">
        <v>938268</v>
      </c>
      <c r="L208" t="s">
        <v>1424</v>
      </c>
      <c r="R208" s="2"/>
      <c r="S208" s="2"/>
    </row>
    <row r="209" spans="1:19" x14ac:dyDescent="0.2">
      <c r="A209" t="s">
        <v>1426</v>
      </c>
      <c r="B209" t="s">
        <v>1423</v>
      </c>
      <c r="C209" t="s">
        <v>1424</v>
      </c>
      <c r="D209" t="s">
        <v>56</v>
      </c>
      <c r="E209" t="s">
        <v>54</v>
      </c>
      <c r="F209" t="s">
        <v>14</v>
      </c>
      <c r="G209" t="s">
        <v>14</v>
      </c>
      <c r="H209">
        <v>36387</v>
      </c>
      <c r="I209" t="s">
        <v>1424</v>
      </c>
      <c r="J209">
        <v>36387</v>
      </c>
      <c r="K209">
        <v>938268</v>
      </c>
      <c r="L209" t="s">
        <v>1424</v>
      </c>
      <c r="R209" s="2"/>
      <c r="S209" s="2"/>
    </row>
    <row r="210" spans="1:19" x14ac:dyDescent="0.2">
      <c r="A210" t="s">
        <v>1427</v>
      </c>
      <c r="B210" t="s">
        <v>1423</v>
      </c>
      <c r="C210" t="s">
        <v>1424</v>
      </c>
      <c r="D210" t="s">
        <v>37</v>
      </c>
      <c r="E210" t="s">
        <v>26</v>
      </c>
      <c r="F210" t="s">
        <v>14</v>
      </c>
      <c r="G210" t="s">
        <v>14</v>
      </c>
      <c r="H210">
        <v>36387</v>
      </c>
      <c r="I210" t="s">
        <v>1424</v>
      </c>
      <c r="J210">
        <v>36387</v>
      </c>
      <c r="K210">
        <v>938268</v>
      </c>
      <c r="L210" t="s">
        <v>1424</v>
      </c>
      <c r="R210" s="2"/>
      <c r="S210" s="2"/>
    </row>
    <row r="211" spans="1:19" x14ac:dyDescent="0.2">
      <c r="A211" t="s">
        <v>1428</v>
      </c>
      <c r="B211" t="s">
        <v>1423</v>
      </c>
      <c r="C211" t="s">
        <v>1424</v>
      </c>
      <c r="D211" t="s">
        <v>37</v>
      </c>
      <c r="E211" t="s">
        <v>54</v>
      </c>
      <c r="F211" t="s">
        <v>14</v>
      </c>
      <c r="G211" t="s">
        <v>14</v>
      </c>
      <c r="H211">
        <v>36387</v>
      </c>
      <c r="I211" t="s">
        <v>1424</v>
      </c>
      <c r="J211">
        <v>36387</v>
      </c>
      <c r="K211">
        <v>938268</v>
      </c>
      <c r="L211" t="s">
        <v>1424</v>
      </c>
      <c r="R211" s="2"/>
      <c r="S211" s="2"/>
    </row>
    <row r="212" spans="1:19" x14ac:dyDescent="0.2">
      <c r="A212" t="s">
        <v>1429</v>
      </c>
      <c r="B212" t="s">
        <v>1423</v>
      </c>
      <c r="C212" t="s">
        <v>1424</v>
      </c>
      <c r="D212" t="s">
        <v>98</v>
      </c>
      <c r="E212" t="s">
        <v>13</v>
      </c>
      <c r="F212" t="s">
        <v>14</v>
      </c>
      <c r="G212" t="s">
        <v>14</v>
      </c>
      <c r="H212">
        <v>36387</v>
      </c>
      <c r="I212" t="s">
        <v>1424</v>
      </c>
      <c r="J212">
        <v>36387</v>
      </c>
      <c r="K212">
        <v>938268</v>
      </c>
      <c r="L212" t="s">
        <v>1424</v>
      </c>
      <c r="R212" s="2"/>
      <c r="S212" s="2"/>
    </row>
    <row r="213" spans="1:19" x14ac:dyDescent="0.2">
      <c r="A213" t="s">
        <v>525</v>
      </c>
      <c r="B213" t="s">
        <v>526</v>
      </c>
      <c r="C213" t="s">
        <v>527</v>
      </c>
      <c r="D213" t="s">
        <v>37</v>
      </c>
      <c r="E213" t="s">
        <v>54</v>
      </c>
      <c r="F213" t="s">
        <v>14</v>
      </c>
      <c r="G213" t="s">
        <v>14</v>
      </c>
      <c r="H213">
        <v>36434</v>
      </c>
      <c r="I213" t="s">
        <v>527</v>
      </c>
      <c r="J213">
        <v>36434</v>
      </c>
      <c r="K213">
        <v>19100379</v>
      </c>
      <c r="L213" t="s">
        <v>527</v>
      </c>
      <c r="R213" s="2"/>
      <c r="S213" s="2"/>
    </row>
    <row r="214" spans="1:19" x14ac:dyDescent="0.2">
      <c r="A214" t="s">
        <v>528</v>
      </c>
      <c r="B214" t="s">
        <v>529</v>
      </c>
      <c r="C214" t="s">
        <v>530</v>
      </c>
      <c r="D214" t="s">
        <v>37</v>
      </c>
      <c r="E214" t="s">
        <v>13</v>
      </c>
      <c r="F214" t="s">
        <v>14</v>
      </c>
      <c r="G214" t="s">
        <v>14</v>
      </c>
      <c r="H214">
        <v>36437</v>
      </c>
      <c r="I214" t="s">
        <v>530</v>
      </c>
      <c r="J214">
        <v>36437</v>
      </c>
      <c r="K214">
        <v>739138</v>
      </c>
      <c r="L214" t="s">
        <v>530</v>
      </c>
      <c r="R214" s="2"/>
      <c r="S214" s="2"/>
    </row>
    <row r="215" spans="1:19" x14ac:dyDescent="0.2">
      <c r="A215" t="s">
        <v>528</v>
      </c>
      <c r="B215" t="s">
        <v>529</v>
      </c>
      <c r="C215" t="s">
        <v>530</v>
      </c>
      <c r="D215" t="s">
        <v>37</v>
      </c>
      <c r="E215" t="s">
        <v>54</v>
      </c>
      <c r="F215" t="s">
        <v>14</v>
      </c>
      <c r="G215" t="s">
        <v>14</v>
      </c>
      <c r="H215">
        <v>36437</v>
      </c>
      <c r="I215" t="s">
        <v>530</v>
      </c>
      <c r="J215">
        <v>36437</v>
      </c>
      <c r="K215">
        <v>739138</v>
      </c>
      <c r="L215" t="s">
        <v>530</v>
      </c>
      <c r="R215" s="2"/>
      <c r="S215" s="2"/>
    </row>
    <row r="216" spans="1:19" x14ac:dyDescent="0.2">
      <c r="A216" t="s">
        <v>531</v>
      </c>
      <c r="B216" t="s">
        <v>529</v>
      </c>
      <c r="C216" t="s">
        <v>530</v>
      </c>
      <c r="D216" t="s">
        <v>37</v>
      </c>
      <c r="E216" t="s">
        <v>13</v>
      </c>
      <c r="F216" t="s">
        <v>14</v>
      </c>
      <c r="G216" t="s">
        <v>14</v>
      </c>
      <c r="H216">
        <v>36437</v>
      </c>
      <c r="I216" t="s">
        <v>530</v>
      </c>
      <c r="J216">
        <v>36437</v>
      </c>
      <c r="K216">
        <v>739138</v>
      </c>
      <c r="L216" t="s">
        <v>530</v>
      </c>
      <c r="R216" s="2"/>
      <c r="S216" s="2"/>
    </row>
    <row r="217" spans="1:19" x14ac:dyDescent="0.2">
      <c r="A217" t="s">
        <v>531</v>
      </c>
      <c r="B217" t="s">
        <v>529</v>
      </c>
      <c r="C217" t="s">
        <v>530</v>
      </c>
      <c r="D217" t="s">
        <v>37</v>
      </c>
      <c r="E217" t="s">
        <v>54</v>
      </c>
      <c r="F217" t="s">
        <v>14</v>
      </c>
      <c r="G217" t="s">
        <v>14</v>
      </c>
      <c r="H217">
        <v>36437</v>
      </c>
      <c r="I217" t="s">
        <v>530</v>
      </c>
      <c r="J217">
        <v>36437</v>
      </c>
      <c r="K217">
        <v>739138</v>
      </c>
      <c r="L217" t="s">
        <v>530</v>
      </c>
      <c r="R217" s="2"/>
      <c r="S217" s="2"/>
    </row>
    <row r="218" spans="1:19" x14ac:dyDescent="0.2">
      <c r="A218" t="s">
        <v>532</v>
      </c>
      <c r="B218" t="s">
        <v>533</v>
      </c>
      <c r="C218" t="s">
        <v>534</v>
      </c>
      <c r="D218" t="s">
        <v>37</v>
      </c>
      <c r="E218" t="s">
        <v>54</v>
      </c>
      <c r="F218" t="s">
        <v>14</v>
      </c>
      <c r="G218" t="s">
        <v>14</v>
      </c>
      <c r="H218">
        <v>36572</v>
      </c>
      <c r="I218" t="s">
        <v>534</v>
      </c>
      <c r="J218">
        <v>36572</v>
      </c>
      <c r="K218">
        <v>19100380</v>
      </c>
      <c r="L218" t="s">
        <v>534</v>
      </c>
      <c r="R218" s="2"/>
      <c r="S218" s="2"/>
    </row>
    <row r="219" spans="1:19" x14ac:dyDescent="0.2">
      <c r="A219" t="s">
        <v>535</v>
      </c>
      <c r="B219" t="s">
        <v>536</v>
      </c>
      <c r="C219" t="s">
        <v>537</v>
      </c>
      <c r="D219" t="s">
        <v>37</v>
      </c>
      <c r="E219" t="s">
        <v>26</v>
      </c>
      <c r="F219" t="s">
        <v>14</v>
      </c>
      <c r="G219" t="s">
        <v>14</v>
      </c>
      <c r="H219">
        <v>36709</v>
      </c>
      <c r="I219" t="s">
        <v>537</v>
      </c>
      <c r="J219">
        <v>36709</v>
      </c>
      <c r="K219">
        <v>939871</v>
      </c>
      <c r="L219" t="s">
        <v>537</v>
      </c>
      <c r="R219" s="2"/>
      <c r="S219" s="2"/>
    </row>
    <row r="220" spans="1:19" x14ac:dyDescent="0.2">
      <c r="A220" t="s">
        <v>392</v>
      </c>
      <c r="B220" t="s">
        <v>544</v>
      </c>
      <c r="C220" t="s">
        <v>545</v>
      </c>
      <c r="D220" t="s">
        <v>56</v>
      </c>
      <c r="E220" t="s">
        <v>54</v>
      </c>
      <c r="F220" t="s">
        <v>14</v>
      </c>
      <c r="G220" t="s">
        <v>14</v>
      </c>
      <c r="H220">
        <v>39625</v>
      </c>
      <c r="I220" t="s">
        <v>545</v>
      </c>
      <c r="J220">
        <v>39625</v>
      </c>
      <c r="K220">
        <v>19102102</v>
      </c>
      <c r="L220" t="s">
        <v>545</v>
      </c>
      <c r="R220" s="2"/>
      <c r="S220" s="2"/>
    </row>
    <row r="221" spans="1:19" x14ac:dyDescent="0.2">
      <c r="A221" t="s">
        <v>546</v>
      </c>
      <c r="B221" t="s">
        <v>544</v>
      </c>
      <c r="C221" t="s">
        <v>545</v>
      </c>
      <c r="D221" t="s">
        <v>37</v>
      </c>
      <c r="E221" t="s">
        <v>13</v>
      </c>
      <c r="F221" t="s">
        <v>14</v>
      </c>
      <c r="G221" t="s">
        <v>14</v>
      </c>
      <c r="H221">
        <v>39625</v>
      </c>
      <c r="I221" t="s">
        <v>545</v>
      </c>
      <c r="J221">
        <v>39625</v>
      </c>
      <c r="K221">
        <v>19102102</v>
      </c>
      <c r="L221" t="s">
        <v>545</v>
      </c>
      <c r="R221" s="2"/>
      <c r="S221" s="2"/>
    </row>
    <row r="222" spans="1:19" x14ac:dyDescent="0.2">
      <c r="A222" t="s">
        <v>547</v>
      </c>
      <c r="B222" t="s">
        <v>548</v>
      </c>
      <c r="C222" t="s">
        <v>549</v>
      </c>
      <c r="D222" t="s">
        <v>550</v>
      </c>
      <c r="E222" t="s">
        <v>13</v>
      </c>
      <c r="F222" t="s">
        <v>14</v>
      </c>
      <c r="G222" t="s">
        <v>14</v>
      </c>
      <c r="H222">
        <v>39786</v>
      </c>
      <c r="I222" t="s">
        <v>549</v>
      </c>
      <c r="J222">
        <v>39786</v>
      </c>
      <c r="K222">
        <v>743670</v>
      </c>
      <c r="L222" t="s">
        <v>549</v>
      </c>
      <c r="R222" s="2"/>
      <c r="S222" s="2"/>
    </row>
    <row r="223" spans="1:19" x14ac:dyDescent="0.2">
      <c r="A223" t="s">
        <v>547</v>
      </c>
      <c r="B223" t="s">
        <v>548</v>
      </c>
      <c r="C223" t="s">
        <v>549</v>
      </c>
      <c r="D223" t="s">
        <v>37</v>
      </c>
      <c r="E223" t="s">
        <v>54</v>
      </c>
      <c r="F223" t="s">
        <v>14</v>
      </c>
      <c r="G223" t="s">
        <v>14</v>
      </c>
      <c r="H223">
        <v>39786</v>
      </c>
      <c r="I223" t="s">
        <v>549</v>
      </c>
      <c r="J223">
        <v>39786</v>
      </c>
      <c r="K223">
        <v>743670</v>
      </c>
      <c r="L223" t="s">
        <v>549</v>
      </c>
      <c r="R223" s="2"/>
      <c r="S223" s="2"/>
    </row>
    <row r="224" spans="1:19" x14ac:dyDescent="0.2">
      <c r="A224" t="s">
        <v>551</v>
      </c>
      <c r="B224" t="s">
        <v>552</v>
      </c>
      <c r="C224" t="s">
        <v>553</v>
      </c>
      <c r="D224" t="s">
        <v>56</v>
      </c>
      <c r="E224" t="s">
        <v>54</v>
      </c>
      <c r="F224" t="s">
        <v>14</v>
      </c>
      <c r="G224" t="s">
        <v>14</v>
      </c>
      <c r="H224">
        <v>39879</v>
      </c>
      <c r="I224" t="s">
        <v>553</v>
      </c>
      <c r="J224">
        <v>39879</v>
      </c>
      <c r="K224">
        <v>19102106</v>
      </c>
      <c r="L224" t="s">
        <v>553</v>
      </c>
      <c r="R224" s="2"/>
      <c r="S224" s="2"/>
    </row>
    <row r="225" spans="1:19" x14ac:dyDescent="0.2">
      <c r="A225" t="s">
        <v>554</v>
      </c>
      <c r="B225" t="s">
        <v>555</v>
      </c>
      <c r="C225" t="s">
        <v>556</v>
      </c>
      <c r="D225" t="s">
        <v>37</v>
      </c>
      <c r="E225" t="s">
        <v>54</v>
      </c>
      <c r="F225" t="s">
        <v>14</v>
      </c>
      <c r="G225" t="s">
        <v>14</v>
      </c>
      <c r="H225">
        <v>40790</v>
      </c>
      <c r="I225" t="s">
        <v>556</v>
      </c>
      <c r="J225">
        <v>40790</v>
      </c>
      <c r="K225">
        <v>948078</v>
      </c>
      <c r="L225" t="s">
        <v>556</v>
      </c>
      <c r="R225" s="2"/>
      <c r="S225" s="2"/>
    </row>
    <row r="226" spans="1:19" x14ac:dyDescent="0.2">
      <c r="A226" t="s">
        <v>560</v>
      </c>
      <c r="B226" t="s">
        <v>561</v>
      </c>
      <c r="C226" t="s">
        <v>562</v>
      </c>
      <c r="D226" t="s">
        <v>12</v>
      </c>
      <c r="E226" t="s">
        <v>13</v>
      </c>
      <c r="F226" t="s">
        <v>14</v>
      </c>
      <c r="G226" t="s">
        <v>14</v>
      </c>
      <c r="H226">
        <v>42386</v>
      </c>
      <c r="I226" t="s">
        <v>562</v>
      </c>
      <c r="J226">
        <v>42386</v>
      </c>
      <c r="K226">
        <v>551749</v>
      </c>
      <c r="L226" t="s">
        <v>562</v>
      </c>
      <c r="R226" s="2"/>
      <c r="S226" s="2"/>
    </row>
    <row r="227" spans="1:19" x14ac:dyDescent="0.2">
      <c r="A227" t="s">
        <v>222</v>
      </c>
      <c r="B227" t="s">
        <v>561</v>
      </c>
      <c r="C227" t="s">
        <v>562</v>
      </c>
      <c r="D227" t="s">
        <v>563</v>
      </c>
      <c r="E227" t="s">
        <v>26</v>
      </c>
      <c r="F227" t="s">
        <v>14</v>
      </c>
      <c r="G227" t="s">
        <v>14</v>
      </c>
      <c r="H227">
        <v>42386</v>
      </c>
      <c r="I227" t="s">
        <v>562</v>
      </c>
      <c r="J227">
        <v>42386</v>
      </c>
      <c r="K227">
        <v>551749</v>
      </c>
      <c r="L227" t="s">
        <v>562</v>
      </c>
      <c r="R227" s="2"/>
      <c r="S227" s="2"/>
    </row>
    <row r="228" spans="1:19" x14ac:dyDescent="0.2">
      <c r="A228" t="s">
        <v>564</v>
      </c>
      <c r="B228" t="s">
        <v>565</v>
      </c>
      <c r="C228" t="s">
        <v>566</v>
      </c>
      <c r="D228" t="s">
        <v>18</v>
      </c>
      <c r="E228" t="s">
        <v>13</v>
      </c>
      <c r="F228" t="s">
        <v>14</v>
      </c>
      <c r="G228" t="s">
        <v>14</v>
      </c>
      <c r="H228">
        <v>42781</v>
      </c>
      <c r="I228" t="s">
        <v>566</v>
      </c>
      <c r="J228">
        <v>42781</v>
      </c>
      <c r="K228">
        <v>19106287</v>
      </c>
      <c r="L228" t="s">
        <v>566</v>
      </c>
      <c r="R228" s="2"/>
      <c r="S228" s="2"/>
    </row>
    <row r="229" spans="1:19" x14ac:dyDescent="0.2">
      <c r="A229" t="s">
        <v>567</v>
      </c>
      <c r="B229" t="s">
        <v>568</v>
      </c>
      <c r="C229" t="s">
        <v>569</v>
      </c>
      <c r="D229" t="s">
        <v>37</v>
      </c>
      <c r="E229" t="s">
        <v>26</v>
      </c>
      <c r="F229" t="s">
        <v>14</v>
      </c>
      <c r="G229" t="s">
        <v>14</v>
      </c>
      <c r="H229">
        <v>42844</v>
      </c>
      <c r="I229" t="s">
        <v>569</v>
      </c>
      <c r="J229">
        <v>42844</v>
      </c>
      <c r="K229">
        <v>19106396</v>
      </c>
      <c r="L229" t="s">
        <v>569</v>
      </c>
      <c r="R229" s="2"/>
      <c r="S229" s="2"/>
    </row>
    <row r="230" spans="1:19" x14ac:dyDescent="0.2">
      <c r="A230" t="s">
        <v>570</v>
      </c>
      <c r="B230" t="s">
        <v>571</v>
      </c>
      <c r="C230" t="s">
        <v>572</v>
      </c>
      <c r="D230" t="s">
        <v>12</v>
      </c>
      <c r="E230" t="s">
        <v>13</v>
      </c>
      <c r="F230" t="s">
        <v>14</v>
      </c>
      <c r="G230" t="s">
        <v>14</v>
      </c>
      <c r="H230">
        <v>42892</v>
      </c>
      <c r="I230" t="s">
        <v>572</v>
      </c>
      <c r="J230">
        <v>42892</v>
      </c>
      <c r="K230">
        <v>19106560</v>
      </c>
      <c r="L230" t="s">
        <v>572</v>
      </c>
      <c r="R230" s="2"/>
      <c r="S230" s="2"/>
    </row>
    <row r="231" spans="1:19" x14ac:dyDescent="0.2">
      <c r="A231" t="s">
        <v>573</v>
      </c>
      <c r="B231" t="s">
        <v>574</v>
      </c>
      <c r="C231" t="s">
        <v>575</v>
      </c>
      <c r="D231" t="s">
        <v>37</v>
      </c>
      <c r="E231" t="s">
        <v>13</v>
      </c>
      <c r="F231" t="s">
        <v>14</v>
      </c>
      <c r="G231" t="s">
        <v>14</v>
      </c>
      <c r="H231">
        <v>42954</v>
      </c>
      <c r="I231" t="s">
        <v>575</v>
      </c>
      <c r="J231">
        <v>42954</v>
      </c>
      <c r="K231">
        <v>1353228</v>
      </c>
      <c r="L231" t="s">
        <v>575</v>
      </c>
      <c r="R231" s="2"/>
      <c r="S231" s="2"/>
    </row>
    <row r="232" spans="1:19" x14ac:dyDescent="0.2">
      <c r="A232" t="s">
        <v>576</v>
      </c>
      <c r="B232" t="s">
        <v>577</v>
      </c>
      <c r="C232" t="s">
        <v>578</v>
      </c>
      <c r="D232" t="s">
        <v>37</v>
      </c>
      <c r="E232" t="s">
        <v>13</v>
      </c>
      <c r="F232" t="s">
        <v>14</v>
      </c>
      <c r="G232" t="s">
        <v>14</v>
      </c>
      <c r="H232">
        <v>47630</v>
      </c>
      <c r="I232" t="s">
        <v>578</v>
      </c>
      <c r="J232">
        <v>47630</v>
      </c>
      <c r="K232">
        <v>19112563</v>
      </c>
      <c r="L232" t="s">
        <v>578</v>
      </c>
      <c r="R232" s="2"/>
      <c r="S232" s="2"/>
    </row>
    <row r="233" spans="1:19" x14ac:dyDescent="0.2">
      <c r="A233" t="s">
        <v>1217</v>
      </c>
      <c r="B233" t="s">
        <v>1218</v>
      </c>
      <c r="C233" t="s">
        <v>1219</v>
      </c>
      <c r="D233" t="s">
        <v>12</v>
      </c>
      <c r="E233" t="s">
        <v>13</v>
      </c>
      <c r="F233" t="s">
        <v>14</v>
      </c>
      <c r="G233" t="s">
        <v>14</v>
      </c>
      <c r="H233">
        <v>48274</v>
      </c>
      <c r="I233" t="s">
        <v>1219</v>
      </c>
      <c r="R233" s="2"/>
      <c r="S233" s="2"/>
    </row>
    <row r="234" spans="1:19" x14ac:dyDescent="0.2">
      <c r="A234" t="s">
        <v>1220</v>
      </c>
      <c r="B234" t="s">
        <v>1218</v>
      </c>
      <c r="C234" t="s">
        <v>1219</v>
      </c>
      <c r="D234" t="s">
        <v>12</v>
      </c>
      <c r="E234" t="s">
        <v>13</v>
      </c>
      <c r="F234" t="s">
        <v>14</v>
      </c>
      <c r="G234" t="s">
        <v>14</v>
      </c>
      <c r="H234">
        <v>48274</v>
      </c>
      <c r="I234" t="s">
        <v>1219</v>
      </c>
      <c r="R234" s="2"/>
      <c r="S234" s="2"/>
    </row>
    <row r="235" spans="1:19" x14ac:dyDescent="0.2">
      <c r="A235" t="s">
        <v>1221</v>
      </c>
      <c r="B235" t="s">
        <v>1218</v>
      </c>
      <c r="C235" t="s">
        <v>1219</v>
      </c>
      <c r="D235" t="s">
        <v>56</v>
      </c>
      <c r="E235" t="s">
        <v>13</v>
      </c>
      <c r="F235" t="s">
        <v>14</v>
      </c>
      <c r="G235" t="s">
        <v>14</v>
      </c>
      <c r="H235">
        <v>48274</v>
      </c>
      <c r="I235" t="s">
        <v>1219</v>
      </c>
      <c r="R235" s="2"/>
      <c r="S235" s="2"/>
    </row>
    <row r="236" spans="1:19" x14ac:dyDescent="0.2">
      <c r="A236" t="s">
        <v>1222</v>
      </c>
      <c r="B236" t="s">
        <v>1218</v>
      </c>
      <c r="C236" t="s">
        <v>1219</v>
      </c>
      <c r="D236" t="s">
        <v>56</v>
      </c>
      <c r="E236" t="s">
        <v>13</v>
      </c>
      <c r="F236" t="s">
        <v>14</v>
      </c>
      <c r="G236" t="s">
        <v>14</v>
      </c>
      <c r="H236">
        <v>48274</v>
      </c>
      <c r="I236" t="s">
        <v>1219</v>
      </c>
      <c r="R236" s="2"/>
      <c r="S236" s="2"/>
    </row>
    <row r="237" spans="1:19" x14ac:dyDescent="0.2">
      <c r="A237" t="s">
        <v>579</v>
      </c>
      <c r="B237" t="s">
        <v>580</v>
      </c>
      <c r="C237" t="s">
        <v>581</v>
      </c>
      <c r="D237" t="s">
        <v>37</v>
      </c>
      <c r="E237" t="s">
        <v>54</v>
      </c>
      <c r="F237" t="s">
        <v>14</v>
      </c>
      <c r="G237" t="s">
        <v>14</v>
      </c>
      <c r="H237">
        <v>51428</v>
      </c>
      <c r="I237" t="s">
        <v>581</v>
      </c>
      <c r="J237">
        <v>51428</v>
      </c>
      <c r="K237">
        <v>1567198</v>
      </c>
      <c r="L237" t="s">
        <v>581</v>
      </c>
      <c r="R237" s="2"/>
      <c r="S237" s="2"/>
    </row>
    <row r="238" spans="1:19" x14ac:dyDescent="0.2">
      <c r="A238" t="s">
        <v>582</v>
      </c>
      <c r="B238" t="s">
        <v>580</v>
      </c>
      <c r="C238" t="s">
        <v>581</v>
      </c>
      <c r="D238" t="s">
        <v>28</v>
      </c>
      <c r="E238" t="s">
        <v>13</v>
      </c>
      <c r="F238" t="s">
        <v>14</v>
      </c>
      <c r="G238" t="s">
        <v>14</v>
      </c>
      <c r="H238">
        <v>51428</v>
      </c>
      <c r="I238" t="s">
        <v>581</v>
      </c>
      <c r="J238">
        <v>51428</v>
      </c>
      <c r="K238">
        <v>1567198</v>
      </c>
      <c r="L238" t="s">
        <v>581</v>
      </c>
      <c r="R238" s="2"/>
      <c r="S238" s="2"/>
    </row>
    <row r="239" spans="1:19" x14ac:dyDescent="0.2">
      <c r="A239" t="s">
        <v>583</v>
      </c>
      <c r="B239" t="s">
        <v>580</v>
      </c>
      <c r="C239" t="s">
        <v>581</v>
      </c>
      <c r="D239" t="s">
        <v>28</v>
      </c>
      <c r="E239" t="s">
        <v>13</v>
      </c>
      <c r="F239" t="s">
        <v>14</v>
      </c>
      <c r="G239" t="s">
        <v>14</v>
      </c>
      <c r="H239">
        <v>51428</v>
      </c>
      <c r="I239" t="s">
        <v>581</v>
      </c>
      <c r="J239">
        <v>51428</v>
      </c>
      <c r="K239">
        <v>1567198</v>
      </c>
      <c r="L239" t="s">
        <v>581</v>
      </c>
      <c r="R239" s="2"/>
      <c r="S239" s="2"/>
    </row>
    <row r="240" spans="1:19" x14ac:dyDescent="0.2">
      <c r="A240" t="s">
        <v>587</v>
      </c>
      <c r="B240" t="s">
        <v>588</v>
      </c>
      <c r="C240" t="s">
        <v>589</v>
      </c>
      <c r="D240" t="s">
        <v>64</v>
      </c>
      <c r="E240" t="s">
        <v>13</v>
      </c>
      <c r="F240" t="s">
        <v>14</v>
      </c>
      <c r="G240" t="s">
        <v>14</v>
      </c>
      <c r="H240">
        <v>54536</v>
      </c>
      <c r="I240" t="s">
        <v>589</v>
      </c>
      <c r="J240">
        <v>54536</v>
      </c>
      <c r="K240">
        <v>19073172</v>
      </c>
      <c r="L240" t="s">
        <v>589</v>
      </c>
      <c r="R240" s="2"/>
      <c r="S240" s="2"/>
    </row>
    <row r="241" spans="1:19" x14ac:dyDescent="0.2">
      <c r="A241" t="s">
        <v>590</v>
      </c>
      <c r="B241" t="s">
        <v>591</v>
      </c>
      <c r="C241" t="s">
        <v>592</v>
      </c>
      <c r="D241" t="s">
        <v>12</v>
      </c>
      <c r="E241" t="s">
        <v>13</v>
      </c>
      <c r="F241" t="s">
        <v>14</v>
      </c>
      <c r="G241" t="s">
        <v>14</v>
      </c>
      <c r="H241">
        <v>58930</v>
      </c>
      <c r="I241" t="s">
        <v>592</v>
      </c>
      <c r="J241">
        <v>58930</v>
      </c>
      <c r="K241">
        <v>19080316</v>
      </c>
      <c r="L241" t="s">
        <v>592</v>
      </c>
      <c r="R241" s="2"/>
      <c r="S241" s="2"/>
    </row>
    <row r="242" spans="1:19" x14ac:dyDescent="0.2">
      <c r="A242" t="s">
        <v>593</v>
      </c>
      <c r="B242" t="s">
        <v>591</v>
      </c>
      <c r="C242" t="s">
        <v>592</v>
      </c>
      <c r="D242" t="s">
        <v>37</v>
      </c>
      <c r="E242" t="s">
        <v>54</v>
      </c>
      <c r="F242" t="s">
        <v>14</v>
      </c>
      <c r="G242" t="s">
        <v>14</v>
      </c>
      <c r="H242">
        <v>58930</v>
      </c>
      <c r="I242" t="s">
        <v>592</v>
      </c>
      <c r="J242">
        <v>58930</v>
      </c>
      <c r="K242">
        <v>19080316</v>
      </c>
      <c r="L242" t="s">
        <v>592</v>
      </c>
      <c r="R242" s="2"/>
      <c r="S242" s="2"/>
    </row>
    <row r="243" spans="1:19" x14ac:dyDescent="0.2">
      <c r="A243" t="s">
        <v>600</v>
      </c>
      <c r="B243" t="s">
        <v>601</v>
      </c>
      <c r="C243" t="s">
        <v>602</v>
      </c>
      <c r="D243" t="s">
        <v>12</v>
      </c>
      <c r="E243" t="s">
        <v>13</v>
      </c>
      <c r="F243" t="s">
        <v>14</v>
      </c>
      <c r="G243" t="s">
        <v>14</v>
      </c>
      <c r="H243">
        <v>67031</v>
      </c>
      <c r="I243" t="s">
        <v>602</v>
      </c>
      <c r="J243">
        <v>67031</v>
      </c>
      <c r="K243">
        <v>19001014</v>
      </c>
      <c r="L243" t="s">
        <v>602</v>
      </c>
      <c r="R243" s="2"/>
      <c r="S243" s="2"/>
    </row>
    <row r="244" spans="1:19" x14ac:dyDescent="0.2">
      <c r="A244" t="s">
        <v>609</v>
      </c>
      <c r="B244" t="s">
        <v>610</v>
      </c>
      <c r="C244" t="s">
        <v>611</v>
      </c>
      <c r="D244" t="s">
        <v>37</v>
      </c>
      <c r="E244" t="s">
        <v>54</v>
      </c>
      <c r="F244" t="s">
        <v>14</v>
      </c>
      <c r="G244" t="s">
        <v>14</v>
      </c>
      <c r="H244">
        <v>68729</v>
      </c>
      <c r="I244" t="s">
        <v>611</v>
      </c>
      <c r="J244">
        <v>68729</v>
      </c>
      <c r="K244">
        <v>19005375</v>
      </c>
      <c r="L244" t="s">
        <v>611</v>
      </c>
      <c r="R244" s="2"/>
      <c r="S244" s="2"/>
    </row>
    <row r="245" spans="1:19" x14ac:dyDescent="0.2">
      <c r="A245" t="s">
        <v>612</v>
      </c>
      <c r="B245" t="s">
        <v>613</v>
      </c>
      <c r="C245" t="s">
        <v>614</v>
      </c>
      <c r="D245" t="s">
        <v>98</v>
      </c>
      <c r="E245" t="s">
        <v>13</v>
      </c>
      <c r="F245" t="s">
        <v>14</v>
      </c>
      <c r="G245" t="s">
        <v>14</v>
      </c>
      <c r="H245">
        <v>71504</v>
      </c>
      <c r="I245" t="s">
        <v>614</v>
      </c>
      <c r="J245">
        <v>71504</v>
      </c>
      <c r="K245">
        <v>19126904</v>
      </c>
      <c r="L245" t="s">
        <v>614</v>
      </c>
      <c r="R245" s="2"/>
      <c r="S245" s="2"/>
    </row>
    <row r="246" spans="1:19" x14ac:dyDescent="0.2">
      <c r="A246" t="s">
        <v>615</v>
      </c>
      <c r="B246" t="s">
        <v>616</v>
      </c>
      <c r="C246" t="s">
        <v>617</v>
      </c>
      <c r="D246" t="s">
        <v>37</v>
      </c>
      <c r="E246" t="s">
        <v>54</v>
      </c>
      <c r="F246" t="s">
        <v>14</v>
      </c>
      <c r="G246" t="s">
        <v>14</v>
      </c>
      <c r="H246">
        <v>71517</v>
      </c>
      <c r="I246" t="s">
        <v>617</v>
      </c>
      <c r="J246">
        <v>71517</v>
      </c>
      <c r="K246">
        <v>19126906</v>
      </c>
      <c r="L246" t="s">
        <v>617</v>
      </c>
      <c r="R246" s="2"/>
      <c r="S246" s="2"/>
    </row>
    <row r="247" spans="1:19" x14ac:dyDescent="0.2">
      <c r="A247" t="s">
        <v>624</v>
      </c>
      <c r="B247" t="s">
        <v>625</v>
      </c>
      <c r="C247" t="s">
        <v>626</v>
      </c>
      <c r="D247" t="s">
        <v>37</v>
      </c>
      <c r="E247" t="s">
        <v>54</v>
      </c>
      <c r="F247" t="s">
        <v>14</v>
      </c>
      <c r="G247" t="s">
        <v>14</v>
      </c>
      <c r="H247">
        <v>74169</v>
      </c>
      <c r="I247" t="s">
        <v>1509</v>
      </c>
      <c r="R247" s="2"/>
      <c r="S247" s="2"/>
    </row>
    <row r="248" spans="1:19" x14ac:dyDescent="0.2">
      <c r="A248" t="s">
        <v>627</v>
      </c>
      <c r="B248" t="s">
        <v>625</v>
      </c>
      <c r="C248" t="s">
        <v>626</v>
      </c>
      <c r="D248" t="s">
        <v>56</v>
      </c>
      <c r="E248" t="s">
        <v>13</v>
      </c>
      <c r="F248" t="s">
        <v>14</v>
      </c>
      <c r="G248" t="s">
        <v>14</v>
      </c>
      <c r="H248">
        <v>74169</v>
      </c>
      <c r="I248" t="s">
        <v>1509</v>
      </c>
      <c r="R248" s="2"/>
      <c r="S248" s="2"/>
    </row>
    <row r="249" spans="1:19" x14ac:dyDescent="0.2">
      <c r="A249" t="s">
        <v>628</v>
      </c>
      <c r="B249" t="s">
        <v>629</v>
      </c>
      <c r="C249" t="s">
        <v>630</v>
      </c>
      <c r="D249" t="s">
        <v>37</v>
      </c>
      <c r="E249" t="s">
        <v>13</v>
      </c>
      <c r="F249" t="s">
        <v>14</v>
      </c>
      <c r="G249" t="s">
        <v>14</v>
      </c>
      <c r="H249">
        <v>82001</v>
      </c>
      <c r="I249" t="s">
        <v>630</v>
      </c>
      <c r="J249">
        <v>82001</v>
      </c>
      <c r="K249">
        <v>19132920</v>
      </c>
      <c r="L249" t="s">
        <v>630</v>
      </c>
      <c r="R249" s="2"/>
      <c r="S249" s="2"/>
    </row>
    <row r="250" spans="1:19" x14ac:dyDescent="0.2">
      <c r="A250" t="s">
        <v>1347</v>
      </c>
      <c r="B250" t="s">
        <v>1348</v>
      </c>
      <c r="C250" t="s">
        <v>1349</v>
      </c>
      <c r="D250" t="s">
        <v>164</v>
      </c>
      <c r="E250" t="s">
        <v>26</v>
      </c>
      <c r="F250" t="s">
        <v>14</v>
      </c>
      <c r="G250" t="s">
        <v>14</v>
      </c>
      <c r="H250">
        <v>82110</v>
      </c>
      <c r="I250" t="s">
        <v>1349</v>
      </c>
      <c r="J250">
        <v>82110</v>
      </c>
      <c r="K250">
        <v>19132975</v>
      </c>
      <c r="L250" t="s">
        <v>1349</v>
      </c>
      <c r="R250" s="2"/>
      <c r="S250" s="2"/>
    </row>
    <row r="251" spans="1:19" x14ac:dyDescent="0.2">
      <c r="A251" t="s">
        <v>631</v>
      </c>
      <c r="B251" t="s">
        <v>632</v>
      </c>
      <c r="C251" t="s">
        <v>633</v>
      </c>
      <c r="D251" t="s">
        <v>37</v>
      </c>
      <c r="E251" t="s">
        <v>13</v>
      </c>
      <c r="F251" t="s">
        <v>14</v>
      </c>
      <c r="G251" t="s">
        <v>14</v>
      </c>
      <c r="H251">
        <v>82728</v>
      </c>
      <c r="I251" t="s">
        <v>633</v>
      </c>
      <c r="J251">
        <v>82728</v>
      </c>
      <c r="K251">
        <v>19043820</v>
      </c>
      <c r="L251" t="s">
        <v>633</v>
      </c>
      <c r="R251" s="2"/>
      <c r="S251" s="2"/>
    </row>
    <row r="252" spans="1:19" x14ac:dyDescent="0.2">
      <c r="A252" t="s">
        <v>634</v>
      </c>
      <c r="B252" t="s">
        <v>635</v>
      </c>
      <c r="C252" t="s">
        <v>636</v>
      </c>
      <c r="D252" t="s">
        <v>56</v>
      </c>
      <c r="E252" t="s">
        <v>54</v>
      </c>
      <c r="F252" t="s">
        <v>14</v>
      </c>
      <c r="G252" t="s">
        <v>14</v>
      </c>
      <c r="H252">
        <v>83373</v>
      </c>
      <c r="I252" t="s">
        <v>636</v>
      </c>
      <c r="J252">
        <v>83373</v>
      </c>
      <c r="K252">
        <v>19046010</v>
      </c>
      <c r="L252" t="s">
        <v>636</v>
      </c>
      <c r="R252" s="2"/>
      <c r="S252" s="2"/>
    </row>
    <row r="253" spans="1:19" x14ac:dyDescent="0.2">
      <c r="A253" t="s">
        <v>637</v>
      </c>
      <c r="B253" t="s">
        <v>638</v>
      </c>
      <c r="C253" t="s">
        <v>639</v>
      </c>
      <c r="D253" t="s">
        <v>37</v>
      </c>
      <c r="E253" t="s">
        <v>26</v>
      </c>
      <c r="F253" t="s">
        <v>14</v>
      </c>
      <c r="G253" t="s">
        <v>14</v>
      </c>
      <c r="H253">
        <v>84815</v>
      </c>
      <c r="I253" t="s">
        <v>639</v>
      </c>
      <c r="J253">
        <v>84815</v>
      </c>
      <c r="K253">
        <v>19048173</v>
      </c>
      <c r="L253" t="s">
        <v>639</v>
      </c>
      <c r="R253" s="2"/>
      <c r="S253" s="2"/>
    </row>
    <row r="254" spans="1:19" x14ac:dyDescent="0.2">
      <c r="A254" t="s">
        <v>640</v>
      </c>
      <c r="B254" t="s">
        <v>638</v>
      </c>
      <c r="C254" t="s">
        <v>639</v>
      </c>
      <c r="D254" t="s">
        <v>12</v>
      </c>
      <c r="E254" t="s">
        <v>13</v>
      </c>
      <c r="F254" t="s">
        <v>14</v>
      </c>
      <c r="G254" t="s">
        <v>14</v>
      </c>
      <c r="H254">
        <v>84815</v>
      </c>
      <c r="I254" t="s">
        <v>639</v>
      </c>
      <c r="J254">
        <v>84815</v>
      </c>
      <c r="K254">
        <v>19048173</v>
      </c>
      <c r="L254" t="s">
        <v>639</v>
      </c>
      <c r="R254" s="2"/>
      <c r="S254" s="2"/>
    </row>
    <row r="255" spans="1:19" x14ac:dyDescent="0.2">
      <c r="A255" t="s">
        <v>641</v>
      </c>
      <c r="B255" t="s">
        <v>638</v>
      </c>
      <c r="C255" t="s">
        <v>639</v>
      </c>
      <c r="D255" t="s">
        <v>98</v>
      </c>
      <c r="E255" t="s">
        <v>13</v>
      </c>
      <c r="F255" t="s">
        <v>14</v>
      </c>
      <c r="G255" t="s">
        <v>14</v>
      </c>
      <c r="H255">
        <v>84815</v>
      </c>
      <c r="I255" t="s">
        <v>639</v>
      </c>
      <c r="J255">
        <v>84815</v>
      </c>
      <c r="K255">
        <v>19048173</v>
      </c>
      <c r="L255" t="s">
        <v>639</v>
      </c>
      <c r="R255" s="2"/>
      <c r="S255" s="2"/>
    </row>
    <row r="256" spans="1:19" x14ac:dyDescent="0.2">
      <c r="A256" t="s">
        <v>642</v>
      </c>
      <c r="B256" t="s">
        <v>638</v>
      </c>
      <c r="C256" t="s">
        <v>639</v>
      </c>
      <c r="D256" t="s">
        <v>164</v>
      </c>
      <c r="E256" t="s">
        <v>54</v>
      </c>
      <c r="F256" t="s">
        <v>14</v>
      </c>
      <c r="G256" t="s">
        <v>14</v>
      </c>
      <c r="H256">
        <v>84815</v>
      </c>
      <c r="I256" t="s">
        <v>639</v>
      </c>
      <c r="J256">
        <v>84815</v>
      </c>
      <c r="K256">
        <v>19048173</v>
      </c>
      <c r="L256" t="s">
        <v>639</v>
      </c>
      <c r="R256" s="2"/>
      <c r="S256" s="2"/>
    </row>
    <row r="257" spans="1:19" x14ac:dyDescent="0.2">
      <c r="A257" t="s">
        <v>643</v>
      </c>
      <c r="B257" t="s">
        <v>644</v>
      </c>
      <c r="C257" t="s">
        <v>645</v>
      </c>
      <c r="D257" t="s">
        <v>56</v>
      </c>
      <c r="E257" t="s">
        <v>54</v>
      </c>
      <c r="F257" t="s">
        <v>14</v>
      </c>
      <c r="G257" t="s">
        <v>14</v>
      </c>
      <c r="H257">
        <v>86009</v>
      </c>
      <c r="I257" t="s">
        <v>645</v>
      </c>
      <c r="J257">
        <v>86009</v>
      </c>
      <c r="K257">
        <v>1550023</v>
      </c>
      <c r="L257" t="s">
        <v>645</v>
      </c>
      <c r="R257" s="2"/>
      <c r="S257" s="2"/>
    </row>
    <row r="258" spans="1:19" x14ac:dyDescent="0.2">
      <c r="A258" t="s">
        <v>646</v>
      </c>
      <c r="B258" t="s">
        <v>647</v>
      </c>
      <c r="C258" t="s">
        <v>648</v>
      </c>
      <c r="D258" t="s">
        <v>37</v>
      </c>
      <c r="E258" t="s">
        <v>54</v>
      </c>
      <c r="F258" t="s">
        <v>14</v>
      </c>
      <c r="G258" t="s">
        <v>14</v>
      </c>
      <c r="H258">
        <v>90176</v>
      </c>
      <c r="I258" t="s">
        <v>648</v>
      </c>
      <c r="J258">
        <v>90176</v>
      </c>
      <c r="K258">
        <v>1360067</v>
      </c>
      <c r="L258" t="s">
        <v>648</v>
      </c>
      <c r="R258" s="2"/>
      <c r="S258" s="2"/>
    </row>
    <row r="259" spans="1:19" x14ac:dyDescent="0.2">
      <c r="A259" t="s">
        <v>649</v>
      </c>
      <c r="B259" t="s">
        <v>650</v>
      </c>
      <c r="C259" t="s">
        <v>651</v>
      </c>
      <c r="D259" t="s">
        <v>28</v>
      </c>
      <c r="E259" t="s">
        <v>13</v>
      </c>
      <c r="F259" t="s">
        <v>14</v>
      </c>
      <c r="G259" t="s">
        <v>14</v>
      </c>
      <c r="H259">
        <v>90650</v>
      </c>
      <c r="I259" t="s">
        <v>651</v>
      </c>
      <c r="J259">
        <v>90650</v>
      </c>
      <c r="K259">
        <v>19135852</v>
      </c>
      <c r="L259" t="s">
        <v>651</v>
      </c>
      <c r="R259" s="2"/>
      <c r="S259" s="2"/>
    </row>
    <row r="260" spans="1:19" x14ac:dyDescent="0.2">
      <c r="A260" t="s">
        <v>652</v>
      </c>
      <c r="B260" t="s">
        <v>653</v>
      </c>
      <c r="C260" t="s">
        <v>654</v>
      </c>
      <c r="D260" t="s">
        <v>37</v>
      </c>
      <c r="E260" t="s">
        <v>13</v>
      </c>
      <c r="F260" t="s">
        <v>14</v>
      </c>
      <c r="G260" t="s">
        <v>14</v>
      </c>
      <c r="H260">
        <v>91235</v>
      </c>
      <c r="I260" t="s">
        <v>654</v>
      </c>
      <c r="J260">
        <v>91235</v>
      </c>
      <c r="K260">
        <v>19060903</v>
      </c>
      <c r="L260" t="s">
        <v>654</v>
      </c>
      <c r="R260" s="2"/>
      <c r="S260" s="2"/>
    </row>
    <row r="261" spans="1:19" x14ac:dyDescent="0.2">
      <c r="A261" t="s">
        <v>655</v>
      </c>
      <c r="B261" t="s">
        <v>653</v>
      </c>
      <c r="C261" t="s">
        <v>654</v>
      </c>
      <c r="D261" t="s">
        <v>12</v>
      </c>
      <c r="E261" t="s">
        <v>26</v>
      </c>
      <c r="F261" t="s">
        <v>14</v>
      </c>
      <c r="G261" t="s">
        <v>14</v>
      </c>
      <c r="H261">
        <v>91235</v>
      </c>
      <c r="I261" t="s">
        <v>654</v>
      </c>
      <c r="J261">
        <v>91235</v>
      </c>
      <c r="K261">
        <v>19060903</v>
      </c>
      <c r="L261" t="s">
        <v>654</v>
      </c>
      <c r="R261" s="2"/>
      <c r="S261" s="2"/>
    </row>
    <row r="262" spans="1:19" x14ac:dyDescent="0.2">
      <c r="A262" t="s">
        <v>671</v>
      </c>
      <c r="B262" t="s">
        <v>672</v>
      </c>
      <c r="C262" t="s">
        <v>673</v>
      </c>
      <c r="D262" t="s">
        <v>142</v>
      </c>
      <c r="E262" t="s">
        <v>13</v>
      </c>
      <c r="F262" t="s">
        <v>14</v>
      </c>
      <c r="G262" t="s">
        <v>14</v>
      </c>
      <c r="H262">
        <v>97016</v>
      </c>
      <c r="I262" t="s">
        <v>673</v>
      </c>
      <c r="R262" s="2"/>
      <c r="S262" s="2"/>
    </row>
    <row r="263" spans="1:19" x14ac:dyDescent="0.2">
      <c r="A263" t="s">
        <v>674</v>
      </c>
      <c r="B263" t="s">
        <v>672</v>
      </c>
      <c r="C263" t="s">
        <v>673</v>
      </c>
      <c r="D263" t="s">
        <v>98</v>
      </c>
      <c r="E263" t="s">
        <v>13</v>
      </c>
      <c r="F263" t="s">
        <v>14</v>
      </c>
      <c r="G263" t="s">
        <v>14</v>
      </c>
      <c r="H263">
        <v>97016</v>
      </c>
      <c r="I263" t="s">
        <v>673</v>
      </c>
      <c r="R263" s="2"/>
      <c r="S263" s="2"/>
    </row>
    <row r="264" spans="1:19" x14ac:dyDescent="0.2">
      <c r="A264" t="s">
        <v>675</v>
      </c>
      <c r="B264" t="s">
        <v>676</v>
      </c>
      <c r="C264" t="s">
        <v>677</v>
      </c>
      <c r="D264" t="s">
        <v>12</v>
      </c>
      <c r="E264" t="s">
        <v>13</v>
      </c>
      <c r="F264" t="s">
        <v>14</v>
      </c>
      <c r="G264" t="s">
        <v>14</v>
      </c>
      <c r="H264">
        <v>100278</v>
      </c>
      <c r="I264" t="s">
        <v>677</v>
      </c>
      <c r="J264">
        <v>100278</v>
      </c>
      <c r="K264">
        <v>19000811</v>
      </c>
      <c r="L264" t="s">
        <v>677</v>
      </c>
      <c r="R264" s="2"/>
      <c r="S264" s="2"/>
    </row>
    <row r="265" spans="1:19" x14ac:dyDescent="0.2">
      <c r="A265" t="s">
        <v>678</v>
      </c>
      <c r="B265" t="s">
        <v>679</v>
      </c>
      <c r="C265" t="s">
        <v>680</v>
      </c>
      <c r="D265" t="s">
        <v>681</v>
      </c>
      <c r="E265" t="s">
        <v>26</v>
      </c>
      <c r="F265" t="s">
        <v>14</v>
      </c>
      <c r="G265" t="s">
        <v>14</v>
      </c>
      <c r="H265">
        <v>103990</v>
      </c>
      <c r="I265" t="s">
        <v>680</v>
      </c>
      <c r="R265" s="2"/>
      <c r="S265" s="2"/>
    </row>
    <row r="266" spans="1:19" x14ac:dyDescent="0.2">
      <c r="A266" t="s">
        <v>682</v>
      </c>
      <c r="B266" t="s">
        <v>679</v>
      </c>
      <c r="C266" t="s">
        <v>680</v>
      </c>
      <c r="D266" t="s">
        <v>25</v>
      </c>
      <c r="E266" t="s">
        <v>26</v>
      </c>
      <c r="F266" t="s">
        <v>14</v>
      </c>
      <c r="G266" t="s">
        <v>14</v>
      </c>
      <c r="H266">
        <v>103990</v>
      </c>
      <c r="I266" t="s">
        <v>680</v>
      </c>
      <c r="R266" s="2"/>
      <c r="S266" s="2"/>
    </row>
    <row r="267" spans="1:19" x14ac:dyDescent="0.2">
      <c r="A267" t="s">
        <v>683</v>
      </c>
      <c r="B267" t="s">
        <v>679</v>
      </c>
      <c r="C267" t="s">
        <v>680</v>
      </c>
      <c r="D267" t="s">
        <v>37</v>
      </c>
      <c r="E267" t="s">
        <v>26</v>
      </c>
      <c r="F267" t="s">
        <v>14</v>
      </c>
      <c r="G267" t="s">
        <v>14</v>
      </c>
      <c r="H267">
        <v>103990</v>
      </c>
      <c r="I267" t="s">
        <v>680</v>
      </c>
      <c r="R267" s="2"/>
      <c r="S267" s="2"/>
    </row>
    <row r="268" spans="1:19" x14ac:dyDescent="0.2">
      <c r="A268" t="s">
        <v>684</v>
      </c>
      <c r="B268" t="s">
        <v>679</v>
      </c>
      <c r="C268" t="s">
        <v>680</v>
      </c>
      <c r="D268" t="s">
        <v>37</v>
      </c>
      <c r="E268" t="s">
        <v>13</v>
      </c>
      <c r="F268" t="s">
        <v>14</v>
      </c>
      <c r="G268" t="s">
        <v>14</v>
      </c>
      <c r="H268">
        <v>103990</v>
      </c>
      <c r="I268" t="s">
        <v>680</v>
      </c>
      <c r="R268" s="2"/>
      <c r="S268" s="2"/>
    </row>
    <row r="269" spans="1:19" x14ac:dyDescent="0.2">
      <c r="A269" t="s">
        <v>685</v>
      </c>
      <c r="B269" t="s">
        <v>679</v>
      </c>
      <c r="C269" t="s">
        <v>680</v>
      </c>
      <c r="D269" t="s">
        <v>37</v>
      </c>
      <c r="E269" t="s">
        <v>54</v>
      </c>
      <c r="F269" t="s">
        <v>14</v>
      </c>
      <c r="G269" t="s">
        <v>14</v>
      </c>
      <c r="H269">
        <v>103990</v>
      </c>
      <c r="I269" t="s">
        <v>680</v>
      </c>
      <c r="R269" s="2"/>
      <c r="S269" s="2"/>
    </row>
    <row r="270" spans="1:19" x14ac:dyDescent="0.2">
      <c r="A270" t="s">
        <v>686</v>
      </c>
      <c r="B270" t="s">
        <v>687</v>
      </c>
      <c r="C270" t="s">
        <v>688</v>
      </c>
      <c r="D270" t="s">
        <v>56</v>
      </c>
      <c r="E270" t="s">
        <v>13</v>
      </c>
      <c r="F270" t="s">
        <v>14</v>
      </c>
      <c r="G270" t="s">
        <v>14</v>
      </c>
      <c r="H270">
        <v>104129</v>
      </c>
      <c r="I270" t="s">
        <v>688</v>
      </c>
      <c r="J270">
        <v>104129</v>
      </c>
      <c r="K270">
        <v>19137031</v>
      </c>
      <c r="L270" t="s">
        <v>688</v>
      </c>
      <c r="R270" s="2"/>
      <c r="S270" s="2"/>
    </row>
    <row r="271" spans="1:19" x14ac:dyDescent="0.2">
      <c r="A271" t="s">
        <v>689</v>
      </c>
      <c r="B271" t="s">
        <v>690</v>
      </c>
      <c r="C271" t="s">
        <v>691</v>
      </c>
      <c r="D271" t="s">
        <v>37</v>
      </c>
      <c r="E271" t="s">
        <v>13</v>
      </c>
      <c r="F271" t="s">
        <v>14</v>
      </c>
      <c r="G271" t="s">
        <v>14</v>
      </c>
      <c r="H271">
        <v>104966</v>
      </c>
      <c r="I271" t="s">
        <v>691</v>
      </c>
      <c r="J271">
        <v>104966</v>
      </c>
      <c r="K271">
        <v>19006101</v>
      </c>
      <c r="L271" t="s">
        <v>691</v>
      </c>
      <c r="R271" s="2"/>
      <c r="S271" s="2"/>
    </row>
    <row r="272" spans="1:19" x14ac:dyDescent="0.2">
      <c r="A272" t="s">
        <v>692</v>
      </c>
      <c r="B272" t="s">
        <v>693</v>
      </c>
      <c r="C272" t="s">
        <v>694</v>
      </c>
      <c r="D272" t="s">
        <v>12</v>
      </c>
      <c r="E272" t="s">
        <v>13</v>
      </c>
      <c r="F272" t="s">
        <v>14</v>
      </c>
      <c r="G272" t="s">
        <v>14</v>
      </c>
      <c r="H272">
        <v>105694</v>
      </c>
      <c r="I272" t="s">
        <v>694</v>
      </c>
      <c r="J272">
        <v>105694</v>
      </c>
      <c r="K272">
        <v>1301125</v>
      </c>
      <c r="L272" t="s">
        <v>694</v>
      </c>
      <c r="R272" s="2"/>
      <c r="S272" s="2"/>
    </row>
    <row r="273" spans="1:19" x14ac:dyDescent="0.2">
      <c r="A273" t="s">
        <v>150</v>
      </c>
      <c r="B273" t="s">
        <v>693</v>
      </c>
      <c r="C273" t="s">
        <v>694</v>
      </c>
      <c r="D273" t="s">
        <v>186</v>
      </c>
      <c r="E273" t="s">
        <v>26</v>
      </c>
      <c r="F273" t="s">
        <v>14</v>
      </c>
      <c r="G273" t="s">
        <v>14</v>
      </c>
      <c r="H273">
        <v>105694</v>
      </c>
      <c r="I273" t="s">
        <v>694</v>
      </c>
      <c r="J273">
        <v>105694</v>
      </c>
      <c r="K273">
        <v>1301125</v>
      </c>
      <c r="L273" t="s">
        <v>694</v>
      </c>
      <c r="R273" s="2"/>
      <c r="S273" s="2"/>
    </row>
    <row r="274" spans="1:19" x14ac:dyDescent="0.2">
      <c r="A274" t="s">
        <v>151</v>
      </c>
      <c r="B274" t="s">
        <v>693</v>
      </c>
      <c r="C274" t="s">
        <v>694</v>
      </c>
      <c r="D274" t="s">
        <v>186</v>
      </c>
      <c r="E274" t="s">
        <v>26</v>
      </c>
      <c r="F274" t="s">
        <v>14</v>
      </c>
      <c r="G274" t="s">
        <v>14</v>
      </c>
      <c r="H274">
        <v>105694</v>
      </c>
      <c r="I274" t="s">
        <v>694</v>
      </c>
      <c r="J274">
        <v>105694</v>
      </c>
      <c r="K274">
        <v>1301125</v>
      </c>
      <c r="L274" t="s">
        <v>694</v>
      </c>
      <c r="R274" s="2"/>
      <c r="S274" s="2"/>
    </row>
    <row r="275" spans="1:19" x14ac:dyDescent="0.2">
      <c r="A275" t="s">
        <v>153</v>
      </c>
      <c r="B275" t="s">
        <v>693</v>
      </c>
      <c r="C275" t="s">
        <v>694</v>
      </c>
      <c r="D275" t="s">
        <v>186</v>
      </c>
      <c r="E275" t="s">
        <v>26</v>
      </c>
      <c r="F275" t="s">
        <v>14</v>
      </c>
      <c r="G275" t="s">
        <v>14</v>
      </c>
      <c r="H275">
        <v>105694</v>
      </c>
      <c r="I275" t="s">
        <v>694</v>
      </c>
      <c r="J275">
        <v>105694</v>
      </c>
      <c r="K275">
        <v>1301125</v>
      </c>
      <c r="L275" t="s">
        <v>694</v>
      </c>
      <c r="R275" s="2"/>
      <c r="S275" s="2"/>
    </row>
    <row r="276" spans="1:19" x14ac:dyDescent="0.2">
      <c r="A276" t="s">
        <v>695</v>
      </c>
      <c r="B276" t="s">
        <v>693</v>
      </c>
      <c r="C276" t="s">
        <v>694</v>
      </c>
      <c r="D276" t="s">
        <v>37</v>
      </c>
      <c r="E276" t="s">
        <v>13</v>
      </c>
      <c r="F276" t="s">
        <v>14</v>
      </c>
      <c r="G276" t="s">
        <v>14</v>
      </c>
      <c r="H276">
        <v>105694</v>
      </c>
      <c r="I276" t="s">
        <v>694</v>
      </c>
      <c r="J276">
        <v>105694</v>
      </c>
      <c r="K276">
        <v>1301125</v>
      </c>
      <c r="L276" t="s">
        <v>694</v>
      </c>
      <c r="R276" s="2"/>
      <c r="S276" s="2"/>
    </row>
    <row r="277" spans="1:19" x14ac:dyDescent="0.2">
      <c r="A277" t="s">
        <v>41</v>
      </c>
      <c r="B277" t="s">
        <v>702</v>
      </c>
      <c r="C277" t="s">
        <v>703</v>
      </c>
      <c r="D277" t="s">
        <v>18</v>
      </c>
      <c r="E277" t="s">
        <v>13</v>
      </c>
      <c r="F277" t="s">
        <v>14</v>
      </c>
      <c r="G277" t="s">
        <v>14</v>
      </c>
      <c r="H277">
        <v>107044</v>
      </c>
      <c r="I277" t="s">
        <v>703</v>
      </c>
      <c r="J277">
        <v>107044</v>
      </c>
      <c r="K277">
        <v>19003472</v>
      </c>
      <c r="L277" t="s">
        <v>703</v>
      </c>
      <c r="R277" s="2"/>
      <c r="S277" s="2"/>
    </row>
    <row r="278" spans="1:19" x14ac:dyDescent="0.2">
      <c r="A278" t="s">
        <v>48</v>
      </c>
      <c r="B278" t="s">
        <v>702</v>
      </c>
      <c r="C278" t="s">
        <v>703</v>
      </c>
      <c r="D278" t="s">
        <v>18</v>
      </c>
      <c r="E278" t="s">
        <v>13</v>
      </c>
      <c r="F278" t="s">
        <v>14</v>
      </c>
      <c r="G278" t="s">
        <v>14</v>
      </c>
      <c r="H278">
        <v>107044</v>
      </c>
      <c r="I278" t="s">
        <v>703</v>
      </c>
      <c r="J278">
        <v>107044</v>
      </c>
      <c r="K278">
        <v>19003472</v>
      </c>
      <c r="L278" t="s">
        <v>703</v>
      </c>
      <c r="R278" s="2"/>
      <c r="S278" s="2"/>
    </row>
    <row r="279" spans="1:19" x14ac:dyDescent="0.2">
      <c r="A279" t="s">
        <v>704</v>
      </c>
      <c r="B279" t="s">
        <v>705</v>
      </c>
      <c r="C279" t="s">
        <v>706</v>
      </c>
      <c r="D279" t="s">
        <v>37</v>
      </c>
      <c r="E279" t="s">
        <v>13</v>
      </c>
      <c r="F279" t="s">
        <v>14</v>
      </c>
      <c r="G279" t="s">
        <v>14</v>
      </c>
      <c r="H279">
        <v>107602</v>
      </c>
      <c r="I279" t="s">
        <v>706</v>
      </c>
      <c r="R279" s="2"/>
      <c r="S279" s="2"/>
    </row>
    <row r="280" spans="1:19" x14ac:dyDescent="0.2">
      <c r="A280" t="s">
        <v>707</v>
      </c>
      <c r="B280" t="s">
        <v>708</v>
      </c>
      <c r="C280" t="s">
        <v>709</v>
      </c>
      <c r="D280" t="s">
        <v>37</v>
      </c>
      <c r="E280" t="s">
        <v>13</v>
      </c>
      <c r="F280" t="s">
        <v>14</v>
      </c>
      <c r="G280" t="s">
        <v>14</v>
      </c>
      <c r="H280">
        <v>114194</v>
      </c>
      <c r="I280" t="s">
        <v>709</v>
      </c>
      <c r="J280">
        <v>114194</v>
      </c>
      <c r="K280">
        <v>19011033</v>
      </c>
      <c r="L280" t="s">
        <v>709</v>
      </c>
      <c r="R280" s="2"/>
      <c r="S280" s="2"/>
    </row>
    <row r="281" spans="1:19" x14ac:dyDescent="0.2">
      <c r="A281" t="s">
        <v>710</v>
      </c>
      <c r="B281" t="s">
        <v>711</v>
      </c>
      <c r="C281" t="s">
        <v>712</v>
      </c>
      <c r="D281" t="s">
        <v>12</v>
      </c>
      <c r="E281" t="s">
        <v>13</v>
      </c>
      <c r="F281" t="s">
        <v>14</v>
      </c>
      <c r="G281" t="s">
        <v>14</v>
      </c>
      <c r="H281">
        <v>114265</v>
      </c>
      <c r="I281" t="s">
        <v>712</v>
      </c>
      <c r="J281">
        <v>114265</v>
      </c>
      <c r="K281">
        <v>19011505</v>
      </c>
      <c r="L281" t="s">
        <v>712</v>
      </c>
      <c r="R281" s="2"/>
      <c r="S281" s="2"/>
    </row>
    <row r="282" spans="1:19" x14ac:dyDescent="0.2">
      <c r="A282" t="s">
        <v>716</v>
      </c>
      <c r="B282" t="s">
        <v>717</v>
      </c>
      <c r="C282" t="s">
        <v>718</v>
      </c>
      <c r="D282" t="s">
        <v>37</v>
      </c>
      <c r="E282" t="s">
        <v>54</v>
      </c>
      <c r="F282" t="s">
        <v>14</v>
      </c>
      <c r="G282" t="s">
        <v>14</v>
      </c>
      <c r="H282">
        <v>121191</v>
      </c>
      <c r="I282" t="s">
        <v>718</v>
      </c>
      <c r="J282">
        <v>121191</v>
      </c>
      <c r="K282">
        <v>1314273</v>
      </c>
      <c r="L282" t="s">
        <v>718</v>
      </c>
      <c r="R282" s="2"/>
      <c r="S282" s="2"/>
    </row>
    <row r="283" spans="1:19" x14ac:dyDescent="0.2">
      <c r="A283" t="s">
        <v>719</v>
      </c>
      <c r="B283" t="s">
        <v>720</v>
      </c>
      <c r="C283" t="s">
        <v>721</v>
      </c>
      <c r="D283" t="s">
        <v>37</v>
      </c>
      <c r="E283" t="s">
        <v>13</v>
      </c>
      <c r="F283" t="s">
        <v>14</v>
      </c>
      <c r="G283" t="s">
        <v>14</v>
      </c>
      <c r="H283">
        <v>125933</v>
      </c>
      <c r="I283" t="s">
        <v>721</v>
      </c>
      <c r="J283">
        <v>125933</v>
      </c>
      <c r="K283">
        <v>1315027</v>
      </c>
      <c r="L283" t="s">
        <v>721</v>
      </c>
      <c r="R283" s="2"/>
      <c r="S283" s="2"/>
    </row>
    <row r="284" spans="1:19" x14ac:dyDescent="0.2">
      <c r="A284" t="s">
        <v>722</v>
      </c>
      <c r="B284" t="s">
        <v>720</v>
      </c>
      <c r="C284" t="s">
        <v>721</v>
      </c>
      <c r="D284" t="s">
        <v>37</v>
      </c>
      <c r="E284" t="s">
        <v>13</v>
      </c>
      <c r="F284" t="s">
        <v>14</v>
      </c>
      <c r="G284" t="s">
        <v>14</v>
      </c>
      <c r="H284">
        <v>125933</v>
      </c>
      <c r="I284" t="s">
        <v>721</v>
      </c>
      <c r="J284">
        <v>125933</v>
      </c>
      <c r="K284">
        <v>1315027</v>
      </c>
      <c r="L284" t="s">
        <v>721</v>
      </c>
      <c r="R284" s="2"/>
      <c r="S284" s="2"/>
    </row>
    <row r="285" spans="1:19" x14ac:dyDescent="0.2">
      <c r="A285" t="s">
        <v>722</v>
      </c>
      <c r="B285" t="s">
        <v>720</v>
      </c>
      <c r="C285" t="s">
        <v>721</v>
      </c>
      <c r="D285" t="s">
        <v>186</v>
      </c>
      <c r="E285" t="s">
        <v>13</v>
      </c>
      <c r="F285" t="s">
        <v>14</v>
      </c>
      <c r="G285" t="s">
        <v>14</v>
      </c>
      <c r="H285">
        <v>125933</v>
      </c>
      <c r="I285" t="s">
        <v>721</v>
      </c>
      <c r="J285">
        <v>125933</v>
      </c>
      <c r="K285">
        <v>1315027</v>
      </c>
      <c r="L285" t="s">
        <v>721</v>
      </c>
      <c r="R285" s="2"/>
      <c r="S285" s="2"/>
    </row>
    <row r="286" spans="1:19" x14ac:dyDescent="0.2">
      <c r="A286" t="s">
        <v>723</v>
      </c>
      <c r="B286" t="s">
        <v>720</v>
      </c>
      <c r="C286" t="s">
        <v>721</v>
      </c>
      <c r="D286" t="s">
        <v>664</v>
      </c>
      <c r="E286" t="s">
        <v>13</v>
      </c>
      <c r="F286" t="s">
        <v>14</v>
      </c>
      <c r="G286" t="s">
        <v>14</v>
      </c>
      <c r="H286">
        <v>125933</v>
      </c>
      <c r="I286" t="s">
        <v>721</v>
      </c>
      <c r="J286">
        <v>125933</v>
      </c>
      <c r="K286">
        <v>1315027</v>
      </c>
      <c r="L286" t="s">
        <v>721</v>
      </c>
      <c r="R286" s="2"/>
      <c r="S286" s="2"/>
    </row>
    <row r="287" spans="1:19" x14ac:dyDescent="0.2">
      <c r="A287" t="s">
        <v>724</v>
      </c>
      <c r="B287" t="s">
        <v>720</v>
      </c>
      <c r="C287" t="s">
        <v>721</v>
      </c>
      <c r="D287" t="s">
        <v>37</v>
      </c>
      <c r="E287" t="s">
        <v>54</v>
      </c>
      <c r="F287" t="s">
        <v>14</v>
      </c>
      <c r="G287" t="s">
        <v>14</v>
      </c>
      <c r="H287">
        <v>125933</v>
      </c>
      <c r="I287" t="s">
        <v>721</v>
      </c>
      <c r="J287">
        <v>125933</v>
      </c>
      <c r="K287">
        <v>1315027</v>
      </c>
      <c r="L287" t="s">
        <v>721</v>
      </c>
      <c r="R287" s="2"/>
      <c r="S287" s="2"/>
    </row>
    <row r="288" spans="1:19" x14ac:dyDescent="0.2">
      <c r="A288" t="s">
        <v>728</v>
      </c>
      <c r="B288" t="s">
        <v>729</v>
      </c>
      <c r="C288" t="s">
        <v>730</v>
      </c>
      <c r="D288" t="s">
        <v>37</v>
      </c>
      <c r="E288" t="s">
        <v>13</v>
      </c>
      <c r="F288" t="s">
        <v>14</v>
      </c>
      <c r="G288" t="s">
        <v>14</v>
      </c>
      <c r="H288">
        <v>135091</v>
      </c>
      <c r="I288" t="s">
        <v>730</v>
      </c>
      <c r="J288">
        <v>135091</v>
      </c>
      <c r="K288">
        <v>19011339</v>
      </c>
      <c r="L288" t="s">
        <v>730</v>
      </c>
      <c r="R288" s="2"/>
      <c r="S288" s="2"/>
    </row>
    <row r="289" spans="1:19" x14ac:dyDescent="0.2">
      <c r="A289" t="s">
        <v>731</v>
      </c>
      <c r="B289" t="s">
        <v>729</v>
      </c>
      <c r="C289" t="s">
        <v>730</v>
      </c>
      <c r="D289" t="s">
        <v>28</v>
      </c>
      <c r="E289" t="s">
        <v>13</v>
      </c>
      <c r="F289" t="s">
        <v>14</v>
      </c>
      <c r="G289" t="s">
        <v>14</v>
      </c>
      <c r="H289">
        <v>135091</v>
      </c>
      <c r="I289" t="s">
        <v>730</v>
      </c>
      <c r="J289">
        <v>135091</v>
      </c>
      <c r="K289">
        <v>19011339</v>
      </c>
      <c r="L289" t="s">
        <v>730</v>
      </c>
      <c r="R289" s="2"/>
      <c r="S289" s="2"/>
    </row>
    <row r="290" spans="1:19" x14ac:dyDescent="0.2">
      <c r="A290" t="s">
        <v>732</v>
      </c>
      <c r="B290" t="s">
        <v>729</v>
      </c>
      <c r="C290" t="s">
        <v>730</v>
      </c>
      <c r="D290" t="s">
        <v>12</v>
      </c>
      <c r="E290" t="s">
        <v>13</v>
      </c>
      <c r="F290" t="s">
        <v>14</v>
      </c>
      <c r="G290" t="s">
        <v>14</v>
      </c>
      <c r="H290">
        <v>135091</v>
      </c>
      <c r="I290" t="s">
        <v>730</v>
      </c>
      <c r="J290">
        <v>135091</v>
      </c>
      <c r="K290">
        <v>19011339</v>
      </c>
      <c r="L290" t="s">
        <v>730</v>
      </c>
      <c r="R290" s="2"/>
      <c r="S290" s="2"/>
    </row>
    <row r="291" spans="1:19" x14ac:dyDescent="0.2">
      <c r="A291" t="s">
        <v>643</v>
      </c>
      <c r="B291" t="s">
        <v>733</v>
      </c>
      <c r="C291" t="s">
        <v>734</v>
      </c>
      <c r="D291" t="s">
        <v>186</v>
      </c>
      <c r="E291" t="s">
        <v>54</v>
      </c>
      <c r="F291" t="s">
        <v>14</v>
      </c>
      <c r="G291" t="s">
        <v>14</v>
      </c>
      <c r="H291">
        <v>135805</v>
      </c>
      <c r="I291" t="s">
        <v>734</v>
      </c>
      <c r="J291">
        <v>135805</v>
      </c>
      <c r="K291">
        <v>19016116</v>
      </c>
      <c r="L291" t="s">
        <v>734</v>
      </c>
      <c r="R291" s="2"/>
      <c r="S291" s="2"/>
    </row>
    <row r="292" spans="1:19" x14ac:dyDescent="0.2">
      <c r="A292" t="s">
        <v>22</v>
      </c>
      <c r="B292" t="s">
        <v>745</v>
      </c>
      <c r="C292" t="s">
        <v>746</v>
      </c>
      <c r="D292" t="s">
        <v>37</v>
      </c>
      <c r="E292" t="s">
        <v>54</v>
      </c>
      <c r="F292" t="s">
        <v>14</v>
      </c>
      <c r="G292" t="s">
        <v>14</v>
      </c>
      <c r="H292">
        <v>142153</v>
      </c>
      <c r="I292" t="s">
        <v>746</v>
      </c>
      <c r="J292">
        <v>142153</v>
      </c>
      <c r="K292">
        <v>19011931</v>
      </c>
      <c r="L292" t="s">
        <v>746</v>
      </c>
      <c r="R292" s="2"/>
      <c r="S292" s="2"/>
    </row>
    <row r="293" spans="1:19" x14ac:dyDescent="0.2">
      <c r="A293" t="s">
        <v>27</v>
      </c>
      <c r="B293" t="s">
        <v>745</v>
      </c>
      <c r="C293" t="s">
        <v>746</v>
      </c>
      <c r="D293" t="s">
        <v>37</v>
      </c>
      <c r="E293" t="s">
        <v>54</v>
      </c>
      <c r="F293" t="s">
        <v>14</v>
      </c>
      <c r="G293" t="s">
        <v>14</v>
      </c>
      <c r="H293">
        <v>142153</v>
      </c>
      <c r="I293" t="s">
        <v>746</v>
      </c>
      <c r="J293">
        <v>142153</v>
      </c>
      <c r="K293">
        <v>19011931</v>
      </c>
      <c r="L293" t="s">
        <v>746</v>
      </c>
      <c r="R293" s="2"/>
      <c r="S293" s="2"/>
    </row>
    <row r="294" spans="1:19" x14ac:dyDescent="0.2">
      <c r="A294" t="s">
        <v>29</v>
      </c>
      <c r="B294" t="s">
        <v>745</v>
      </c>
      <c r="C294" t="s">
        <v>746</v>
      </c>
      <c r="D294" t="s">
        <v>37</v>
      </c>
      <c r="E294" t="s">
        <v>54</v>
      </c>
      <c r="F294" t="s">
        <v>14</v>
      </c>
      <c r="G294" t="s">
        <v>14</v>
      </c>
      <c r="H294">
        <v>142153</v>
      </c>
      <c r="I294" t="s">
        <v>746</v>
      </c>
      <c r="J294">
        <v>142153</v>
      </c>
      <c r="K294">
        <v>19011931</v>
      </c>
      <c r="L294" t="s">
        <v>746</v>
      </c>
      <c r="R294" s="2"/>
      <c r="S294" s="2"/>
    </row>
    <row r="295" spans="1:19" x14ac:dyDescent="0.2">
      <c r="A295" t="s">
        <v>747</v>
      </c>
      <c r="B295" t="s">
        <v>748</v>
      </c>
      <c r="C295" t="s">
        <v>749</v>
      </c>
      <c r="D295" t="s">
        <v>142</v>
      </c>
      <c r="E295" t="s">
        <v>54</v>
      </c>
      <c r="F295" t="s">
        <v>14</v>
      </c>
      <c r="G295" t="s">
        <v>14</v>
      </c>
      <c r="H295">
        <v>142440</v>
      </c>
      <c r="I295" t="s">
        <v>749</v>
      </c>
      <c r="J295">
        <v>142440</v>
      </c>
      <c r="K295">
        <v>19012128</v>
      </c>
      <c r="L295" t="s">
        <v>749</v>
      </c>
      <c r="R295" s="2"/>
      <c r="S295" s="2"/>
    </row>
    <row r="296" spans="1:19" x14ac:dyDescent="0.2">
      <c r="A296" t="s">
        <v>750</v>
      </c>
      <c r="B296" t="s">
        <v>751</v>
      </c>
      <c r="C296" t="s">
        <v>752</v>
      </c>
      <c r="D296" t="s">
        <v>12</v>
      </c>
      <c r="E296" t="s">
        <v>13</v>
      </c>
      <c r="F296" t="s">
        <v>14</v>
      </c>
      <c r="G296" t="s">
        <v>14</v>
      </c>
      <c r="H296">
        <v>151131</v>
      </c>
      <c r="I296" t="s">
        <v>752</v>
      </c>
      <c r="J296">
        <v>151131</v>
      </c>
      <c r="K296">
        <v>19020153</v>
      </c>
      <c r="L296" t="s">
        <v>752</v>
      </c>
      <c r="R296" s="2"/>
      <c r="S296" s="2"/>
    </row>
    <row r="297" spans="1:19" x14ac:dyDescent="0.2">
      <c r="A297" t="s">
        <v>753</v>
      </c>
      <c r="B297" t="s">
        <v>754</v>
      </c>
      <c r="C297" t="s">
        <v>755</v>
      </c>
      <c r="D297" t="s">
        <v>84</v>
      </c>
      <c r="E297" t="s">
        <v>13</v>
      </c>
      <c r="F297" t="s">
        <v>14</v>
      </c>
      <c r="G297" t="s">
        <v>14</v>
      </c>
      <c r="H297">
        <v>151195</v>
      </c>
      <c r="I297" t="s">
        <v>755</v>
      </c>
      <c r="R297" s="2"/>
      <c r="S297" s="2"/>
    </row>
    <row r="298" spans="1:19" x14ac:dyDescent="0.2">
      <c r="A298" t="s">
        <v>759</v>
      </c>
      <c r="B298" t="s">
        <v>760</v>
      </c>
      <c r="C298" t="s">
        <v>761</v>
      </c>
      <c r="D298" t="s">
        <v>12</v>
      </c>
      <c r="E298" t="s">
        <v>13</v>
      </c>
      <c r="F298" t="s">
        <v>14</v>
      </c>
      <c r="G298" t="s">
        <v>14</v>
      </c>
      <c r="H298">
        <v>151363</v>
      </c>
      <c r="I298" t="s">
        <v>761</v>
      </c>
      <c r="J298">
        <v>151363</v>
      </c>
      <c r="K298">
        <v>19020360</v>
      </c>
      <c r="L298" t="s">
        <v>761</v>
      </c>
      <c r="R298" s="2"/>
      <c r="S298" s="2"/>
    </row>
    <row r="299" spans="1:19" x14ac:dyDescent="0.2">
      <c r="A299" t="s">
        <v>762</v>
      </c>
      <c r="B299" t="s">
        <v>763</v>
      </c>
      <c r="C299" t="s">
        <v>764</v>
      </c>
      <c r="D299" t="s">
        <v>12</v>
      </c>
      <c r="E299" t="s">
        <v>13</v>
      </c>
      <c r="F299" t="s">
        <v>14</v>
      </c>
      <c r="G299" t="s">
        <v>14</v>
      </c>
      <c r="H299">
        <v>151392</v>
      </c>
      <c r="I299" t="s">
        <v>764</v>
      </c>
      <c r="J299">
        <v>151392</v>
      </c>
      <c r="K299">
        <v>19020435</v>
      </c>
      <c r="L299" t="s">
        <v>764</v>
      </c>
      <c r="R299" s="2"/>
      <c r="S299" s="2"/>
    </row>
    <row r="300" spans="1:19" x14ac:dyDescent="0.2">
      <c r="A300" t="s">
        <v>765</v>
      </c>
      <c r="B300" t="s">
        <v>766</v>
      </c>
      <c r="C300" t="s">
        <v>767</v>
      </c>
      <c r="D300" t="s">
        <v>37</v>
      </c>
      <c r="E300" t="s">
        <v>13</v>
      </c>
      <c r="F300" t="s">
        <v>14</v>
      </c>
      <c r="G300" t="s">
        <v>14</v>
      </c>
      <c r="H300">
        <v>151399</v>
      </c>
      <c r="I300" t="s">
        <v>767</v>
      </c>
      <c r="J300">
        <v>151399</v>
      </c>
      <c r="K300">
        <v>19020462</v>
      </c>
      <c r="L300" t="s">
        <v>767</v>
      </c>
      <c r="R300" s="2"/>
      <c r="S300" s="2"/>
    </row>
    <row r="301" spans="1:19" x14ac:dyDescent="0.2">
      <c r="A301" t="s">
        <v>768</v>
      </c>
      <c r="B301" t="s">
        <v>769</v>
      </c>
      <c r="C301" t="s">
        <v>770</v>
      </c>
      <c r="D301" t="s">
        <v>37</v>
      </c>
      <c r="E301" t="s">
        <v>13</v>
      </c>
      <c r="F301" t="s">
        <v>14</v>
      </c>
      <c r="G301" t="s">
        <v>14</v>
      </c>
      <c r="H301">
        <v>151692</v>
      </c>
      <c r="I301" t="s">
        <v>770</v>
      </c>
      <c r="J301">
        <v>151692</v>
      </c>
      <c r="K301">
        <v>19021626</v>
      </c>
      <c r="L301" t="s">
        <v>770</v>
      </c>
      <c r="R301" s="2"/>
      <c r="S301" s="2"/>
    </row>
    <row r="302" spans="1:19" x14ac:dyDescent="0.2">
      <c r="A302" t="s">
        <v>771</v>
      </c>
      <c r="B302" t="s">
        <v>772</v>
      </c>
      <c r="C302" t="s">
        <v>773</v>
      </c>
      <c r="D302" t="s">
        <v>37</v>
      </c>
      <c r="E302" t="s">
        <v>26</v>
      </c>
      <c r="F302" t="s">
        <v>14</v>
      </c>
      <c r="G302" t="s">
        <v>14</v>
      </c>
      <c r="H302">
        <v>152364</v>
      </c>
      <c r="I302" t="s">
        <v>773</v>
      </c>
      <c r="J302">
        <v>152364</v>
      </c>
      <c r="K302">
        <v>19022690</v>
      </c>
      <c r="L302" t="s">
        <v>773</v>
      </c>
      <c r="R302" s="2"/>
      <c r="S302" s="2"/>
    </row>
    <row r="303" spans="1:19" x14ac:dyDescent="0.2">
      <c r="A303" t="s">
        <v>774</v>
      </c>
      <c r="B303" t="s">
        <v>775</v>
      </c>
      <c r="C303" t="s">
        <v>776</v>
      </c>
      <c r="D303" t="s">
        <v>37</v>
      </c>
      <c r="E303" t="s">
        <v>54</v>
      </c>
      <c r="F303" t="s">
        <v>14</v>
      </c>
      <c r="G303" t="s">
        <v>14</v>
      </c>
      <c r="H303">
        <v>152490</v>
      </c>
      <c r="I303" t="s">
        <v>776</v>
      </c>
      <c r="J303">
        <v>152490</v>
      </c>
      <c r="K303">
        <v>19022912</v>
      </c>
      <c r="L303" t="s">
        <v>776</v>
      </c>
      <c r="R303" s="2"/>
      <c r="S303" s="2"/>
    </row>
    <row r="304" spans="1:19" x14ac:dyDescent="0.2">
      <c r="A304" t="s">
        <v>777</v>
      </c>
      <c r="B304" t="s">
        <v>778</v>
      </c>
      <c r="C304" t="s">
        <v>779</v>
      </c>
      <c r="D304" t="s">
        <v>62</v>
      </c>
      <c r="E304" t="s">
        <v>26</v>
      </c>
      <c r="F304" t="s">
        <v>14</v>
      </c>
      <c r="G304" t="s">
        <v>14</v>
      </c>
      <c r="H304">
        <v>152523</v>
      </c>
      <c r="I304" t="s">
        <v>779</v>
      </c>
      <c r="J304">
        <v>152523</v>
      </c>
      <c r="K304">
        <v>19023014</v>
      </c>
      <c r="L304" t="s">
        <v>779</v>
      </c>
      <c r="R304" s="2"/>
      <c r="S304" s="2"/>
    </row>
    <row r="305" spans="1:19" x14ac:dyDescent="0.2">
      <c r="A305" t="s">
        <v>780</v>
      </c>
      <c r="B305" t="s">
        <v>781</v>
      </c>
      <c r="C305" t="s">
        <v>782</v>
      </c>
      <c r="D305" t="s">
        <v>37</v>
      </c>
      <c r="E305" t="s">
        <v>13</v>
      </c>
      <c r="F305" t="s">
        <v>14</v>
      </c>
      <c r="G305" t="s">
        <v>14</v>
      </c>
      <c r="H305">
        <v>153326</v>
      </c>
      <c r="I305" t="s">
        <v>782</v>
      </c>
      <c r="J305">
        <v>153326</v>
      </c>
      <c r="K305">
        <v>19023492</v>
      </c>
      <c r="L305" t="s">
        <v>782</v>
      </c>
      <c r="R305" s="2"/>
      <c r="S305" s="2"/>
    </row>
    <row r="306" spans="1:19" x14ac:dyDescent="0.2">
      <c r="A306" t="s">
        <v>631</v>
      </c>
      <c r="B306" t="s">
        <v>790</v>
      </c>
      <c r="C306" t="s">
        <v>791</v>
      </c>
      <c r="D306" t="s">
        <v>37</v>
      </c>
      <c r="E306" t="s">
        <v>13</v>
      </c>
      <c r="F306" t="s">
        <v>14</v>
      </c>
      <c r="G306" t="s">
        <v>14</v>
      </c>
      <c r="H306">
        <v>155137</v>
      </c>
      <c r="I306" t="s">
        <v>791</v>
      </c>
      <c r="J306">
        <v>155137</v>
      </c>
      <c r="K306">
        <v>19018258</v>
      </c>
      <c r="L306" t="s">
        <v>791</v>
      </c>
      <c r="R306" s="2"/>
      <c r="S306" s="2"/>
    </row>
    <row r="307" spans="1:19" x14ac:dyDescent="0.2">
      <c r="A307" t="s">
        <v>792</v>
      </c>
      <c r="B307" t="s">
        <v>793</v>
      </c>
      <c r="C307" t="s">
        <v>794</v>
      </c>
      <c r="D307" t="s">
        <v>37</v>
      </c>
      <c r="E307" t="s">
        <v>13</v>
      </c>
      <c r="F307" t="s">
        <v>14</v>
      </c>
      <c r="G307" t="s">
        <v>14</v>
      </c>
      <c r="H307">
        <v>166283</v>
      </c>
      <c r="I307" t="s">
        <v>794</v>
      </c>
      <c r="R307" s="2"/>
      <c r="S307" s="2"/>
    </row>
    <row r="308" spans="1:19" x14ac:dyDescent="0.2">
      <c r="A308" t="s">
        <v>501</v>
      </c>
      <c r="B308" t="s">
        <v>795</v>
      </c>
      <c r="C308" t="s">
        <v>796</v>
      </c>
      <c r="D308" t="s">
        <v>12</v>
      </c>
      <c r="E308" t="s">
        <v>13</v>
      </c>
      <c r="F308" t="s">
        <v>14</v>
      </c>
      <c r="G308" t="s">
        <v>14</v>
      </c>
      <c r="H308">
        <v>174742</v>
      </c>
      <c r="I308" t="s">
        <v>796</v>
      </c>
      <c r="J308">
        <v>174742</v>
      </c>
      <c r="K308">
        <v>19030328</v>
      </c>
      <c r="L308" t="s">
        <v>796</v>
      </c>
      <c r="R308" s="2"/>
      <c r="S308" s="2"/>
    </row>
    <row r="309" spans="1:19" x14ac:dyDescent="0.2">
      <c r="A309" t="s">
        <v>797</v>
      </c>
      <c r="B309" t="s">
        <v>798</v>
      </c>
      <c r="C309" t="s">
        <v>799</v>
      </c>
      <c r="D309" t="s">
        <v>37</v>
      </c>
      <c r="E309" t="s">
        <v>13</v>
      </c>
      <c r="F309" t="s">
        <v>14</v>
      </c>
      <c r="G309" t="s">
        <v>14</v>
      </c>
      <c r="H309">
        <v>191831</v>
      </c>
      <c r="I309" t="s">
        <v>799</v>
      </c>
      <c r="J309">
        <v>191831</v>
      </c>
      <c r="K309">
        <v>937368</v>
      </c>
      <c r="L309" t="s">
        <v>799</v>
      </c>
      <c r="R309" s="2"/>
      <c r="S309" s="2"/>
    </row>
    <row r="310" spans="1:19" x14ac:dyDescent="0.2">
      <c r="A310" t="s">
        <v>797</v>
      </c>
      <c r="B310" t="s">
        <v>798</v>
      </c>
      <c r="C310" t="s">
        <v>799</v>
      </c>
      <c r="D310" t="s">
        <v>18</v>
      </c>
      <c r="E310" t="s">
        <v>54</v>
      </c>
      <c r="F310" t="s">
        <v>14</v>
      </c>
      <c r="G310" t="s">
        <v>14</v>
      </c>
      <c r="H310">
        <v>191831</v>
      </c>
      <c r="I310" t="s">
        <v>799</v>
      </c>
      <c r="J310">
        <v>191831</v>
      </c>
      <c r="K310">
        <v>937368</v>
      </c>
      <c r="L310" t="s">
        <v>799</v>
      </c>
      <c r="R310" s="2"/>
      <c r="S310" s="2"/>
    </row>
    <row r="311" spans="1:19" x14ac:dyDescent="0.2">
      <c r="A311" t="s">
        <v>803</v>
      </c>
      <c r="B311" t="s">
        <v>804</v>
      </c>
      <c r="C311" t="s">
        <v>805</v>
      </c>
      <c r="D311" t="s">
        <v>37</v>
      </c>
      <c r="E311" t="s">
        <v>54</v>
      </c>
      <c r="F311" t="s">
        <v>14</v>
      </c>
      <c r="G311" t="s">
        <v>14</v>
      </c>
      <c r="H311">
        <v>196500</v>
      </c>
      <c r="I311" t="s">
        <v>805</v>
      </c>
      <c r="J311">
        <v>196500</v>
      </c>
      <c r="K311">
        <v>19018706</v>
      </c>
      <c r="L311" t="s">
        <v>805</v>
      </c>
      <c r="R311" s="2"/>
      <c r="S311" s="2"/>
    </row>
    <row r="312" spans="1:19" x14ac:dyDescent="0.2">
      <c r="A312" t="s">
        <v>707</v>
      </c>
      <c r="B312" t="s">
        <v>806</v>
      </c>
      <c r="C312" t="s">
        <v>807</v>
      </c>
      <c r="D312" t="s">
        <v>62</v>
      </c>
      <c r="E312" t="s">
        <v>26</v>
      </c>
      <c r="F312" t="s">
        <v>14</v>
      </c>
      <c r="G312" t="s">
        <v>14</v>
      </c>
      <c r="H312">
        <v>202421</v>
      </c>
      <c r="I312" t="s">
        <v>807</v>
      </c>
      <c r="J312">
        <v>202421</v>
      </c>
      <c r="K312">
        <v>19042260</v>
      </c>
      <c r="L312" t="s">
        <v>807</v>
      </c>
      <c r="R312" s="2"/>
      <c r="S312" s="2"/>
    </row>
    <row r="313" spans="1:19" x14ac:dyDescent="0.2">
      <c r="A313" t="s">
        <v>808</v>
      </c>
      <c r="B313" t="s">
        <v>809</v>
      </c>
      <c r="C313" t="s">
        <v>810</v>
      </c>
      <c r="D313" t="s">
        <v>18</v>
      </c>
      <c r="E313" t="s">
        <v>13</v>
      </c>
      <c r="F313" t="s">
        <v>14</v>
      </c>
      <c r="G313" t="s">
        <v>14</v>
      </c>
      <c r="H313">
        <v>202432</v>
      </c>
      <c r="I313" t="s">
        <v>810</v>
      </c>
      <c r="J313">
        <v>202432</v>
      </c>
      <c r="K313">
        <v>19042334</v>
      </c>
      <c r="L313" t="s">
        <v>810</v>
      </c>
      <c r="R313" s="2"/>
      <c r="S313" s="2"/>
    </row>
    <row r="314" spans="1:19" x14ac:dyDescent="0.2">
      <c r="A314" t="s">
        <v>811</v>
      </c>
      <c r="B314" t="s">
        <v>812</v>
      </c>
      <c r="C314" t="s">
        <v>813</v>
      </c>
      <c r="D314" t="s">
        <v>186</v>
      </c>
      <c r="E314" t="s">
        <v>13</v>
      </c>
      <c r="F314" t="s">
        <v>14</v>
      </c>
      <c r="G314" t="s">
        <v>14</v>
      </c>
      <c r="H314">
        <v>202433</v>
      </c>
      <c r="I314" t="s">
        <v>813</v>
      </c>
      <c r="J314">
        <v>202433</v>
      </c>
      <c r="K314">
        <v>19042336</v>
      </c>
      <c r="L314" t="s">
        <v>813</v>
      </c>
      <c r="R314" s="2"/>
      <c r="S314" s="2"/>
    </row>
    <row r="315" spans="1:19" x14ac:dyDescent="0.2">
      <c r="A315" t="s">
        <v>814</v>
      </c>
      <c r="B315" t="s">
        <v>815</v>
      </c>
      <c r="C315" t="s">
        <v>816</v>
      </c>
      <c r="D315" t="s">
        <v>37</v>
      </c>
      <c r="E315" t="s">
        <v>26</v>
      </c>
      <c r="F315" t="s">
        <v>14</v>
      </c>
      <c r="G315" t="s">
        <v>14</v>
      </c>
      <c r="H315">
        <v>202488</v>
      </c>
      <c r="I315" t="s">
        <v>816</v>
      </c>
      <c r="J315">
        <v>202488</v>
      </c>
      <c r="K315">
        <v>19042617</v>
      </c>
      <c r="L315" t="s">
        <v>816</v>
      </c>
      <c r="R315" s="2"/>
      <c r="S315" s="2"/>
    </row>
    <row r="316" spans="1:19" x14ac:dyDescent="0.2">
      <c r="A316" t="s">
        <v>67</v>
      </c>
      <c r="B316" t="s">
        <v>817</v>
      </c>
      <c r="C316" t="s">
        <v>818</v>
      </c>
      <c r="D316" t="s">
        <v>37</v>
      </c>
      <c r="E316" t="s">
        <v>13</v>
      </c>
      <c r="F316" t="s">
        <v>14</v>
      </c>
      <c r="G316" t="s">
        <v>14</v>
      </c>
      <c r="H316">
        <v>202554</v>
      </c>
      <c r="I316" t="s">
        <v>818</v>
      </c>
      <c r="J316">
        <v>202554</v>
      </c>
      <c r="K316">
        <v>19042981</v>
      </c>
      <c r="L316" t="s">
        <v>818</v>
      </c>
      <c r="R316" s="2"/>
      <c r="S316" s="2"/>
    </row>
    <row r="317" spans="1:19" x14ac:dyDescent="0.2">
      <c r="A317" t="s">
        <v>819</v>
      </c>
      <c r="B317" t="s">
        <v>820</v>
      </c>
      <c r="C317" t="s">
        <v>821</v>
      </c>
      <c r="D317" t="s">
        <v>37</v>
      </c>
      <c r="E317" t="s">
        <v>13</v>
      </c>
      <c r="F317" t="s">
        <v>14</v>
      </c>
      <c r="G317" t="s">
        <v>14</v>
      </c>
      <c r="H317">
        <v>202796</v>
      </c>
      <c r="I317" t="s">
        <v>821</v>
      </c>
      <c r="J317">
        <v>202796</v>
      </c>
      <c r="K317">
        <v>19043884</v>
      </c>
      <c r="L317" t="s">
        <v>821</v>
      </c>
      <c r="R317" s="2"/>
      <c r="S317" s="2"/>
    </row>
    <row r="318" spans="1:19" x14ac:dyDescent="0.2">
      <c r="A318" t="s">
        <v>822</v>
      </c>
      <c r="B318" t="s">
        <v>820</v>
      </c>
      <c r="C318" t="s">
        <v>821</v>
      </c>
      <c r="D318" t="s">
        <v>12</v>
      </c>
      <c r="E318" t="s">
        <v>13</v>
      </c>
      <c r="F318" t="s">
        <v>14</v>
      </c>
      <c r="G318" t="s">
        <v>14</v>
      </c>
      <c r="H318">
        <v>202796</v>
      </c>
      <c r="I318" t="s">
        <v>821</v>
      </c>
      <c r="J318">
        <v>202796</v>
      </c>
      <c r="K318">
        <v>19043884</v>
      </c>
      <c r="L318" t="s">
        <v>821</v>
      </c>
      <c r="R318" s="2"/>
      <c r="S318" s="2"/>
    </row>
    <row r="319" spans="1:19" x14ac:dyDescent="0.2">
      <c r="A319" t="s">
        <v>823</v>
      </c>
      <c r="B319" t="s">
        <v>824</v>
      </c>
      <c r="C319" t="s">
        <v>825</v>
      </c>
      <c r="D319" t="s">
        <v>12</v>
      </c>
      <c r="E319" t="s">
        <v>13</v>
      </c>
      <c r="F319" t="s">
        <v>14</v>
      </c>
      <c r="G319" t="s">
        <v>14</v>
      </c>
      <c r="H319">
        <v>202886</v>
      </c>
      <c r="I319" t="s">
        <v>825</v>
      </c>
      <c r="J319">
        <v>202886</v>
      </c>
      <c r="K319">
        <v>19044263</v>
      </c>
      <c r="L319" t="s">
        <v>825</v>
      </c>
      <c r="R319" s="2"/>
      <c r="S319" s="2"/>
    </row>
    <row r="320" spans="1:19" x14ac:dyDescent="0.2">
      <c r="A320" t="s">
        <v>826</v>
      </c>
      <c r="B320" t="s">
        <v>827</v>
      </c>
      <c r="C320" t="s">
        <v>828</v>
      </c>
      <c r="D320" t="s">
        <v>37</v>
      </c>
      <c r="E320" t="s">
        <v>54</v>
      </c>
      <c r="F320" t="s">
        <v>14</v>
      </c>
      <c r="G320" t="s">
        <v>14</v>
      </c>
      <c r="H320">
        <v>202896</v>
      </c>
      <c r="I320" t="s">
        <v>828</v>
      </c>
      <c r="J320">
        <v>202896</v>
      </c>
      <c r="K320">
        <v>19044296</v>
      </c>
      <c r="L320" t="s">
        <v>828</v>
      </c>
      <c r="R320" s="2"/>
      <c r="S320" s="2"/>
    </row>
    <row r="321" spans="1:19" x14ac:dyDescent="0.2">
      <c r="A321" t="s">
        <v>829</v>
      </c>
      <c r="B321" t="s">
        <v>830</v>
      </c>
      <c r="C321" t="s">
        <v>831</v>
      </c>
      <c r="D321" t="s">
        <v>186</v>
      </c>
      <c r="E321" t="s">
        <v>13</v>
      </c>
      <c r="F321" t="s">
        <v>14</v>
      </c>
      <c r="G321" t="s">
        <v>14</v>
      </c>
      <c r="H321">
        <v>202961</v>
      </c>
      <c r="I321" t="s">
        <v>831</v>
      </c>
      <c r="J321">
        <v>202961</v>
      </c>
      <c r="K321">
        <v>19044491</v>
      </c>
      <c r="L321" t="s">
        <v>831</v>
      </c>
      <c r="R321" s="2"/>
      <c r="S321" s="2"/>
    </row>
    <row r="322" spans="1:19" x14ac:dyDescent="0.2">
      <c r="A322" t="s">
        <v>200</v>
      </c>
      <c r="B322" t="s">
        <v>832</v>
      </c>
      <c r="C322" t="s">
        <v>833</v>
      </c>
      <c r="D322" t="s">
        <v>98</v>
      </c>
      <c r="E322" t="s">
        <v>54</v>
      </c>
      <c r="F322" t="s">
        <v>14</v>
      </c>
      <c r="G322" t="s">
        <v>14</v>
      </c>
      <c r="H322">
        <v>202991</v>
      </c>
      <c r="I322" t="s">
        <v>833</v>
      </c>
      <c r="J322">
        <v>202991</v>
      </c>
      <c r="K322">
        <v>19044738</v>
      </c>
      <c r="L322" t="s">
        <v>833</v>
      </c>
      <c r="R322" s="2"/>
      <c r="S322" s="2"/>
    </row>
    <row r="323" spans="1:19" x14ac:dyDescent="0.2">
      <c r="A323" t="s">
        <v>834</v>
      </c>
      <c r="B323" t="s">
        <v>835</v>
      </c>
      <c r="C323" t="s">
        <v>836</v>
      </c>
      <c r="D323" t="s">
        <v>12</v>
      </c>
      <c r="E323" t="s">
        <v>13</v>
      </c>
      <c r="F323" t="s">
        <v>14</v>
      </c>
      <c r="G323" t="s">
        <v>14</v>
      </c>
      <c r="H323">
        <v>203133</v>
      </c>
      <c r="I323" t="s">
        <v>836</v>
      </c>
      <c r="J323">
        <v>203133</v>
      </c>
      <c r="K323">
        <v>19026560</v>
      </c>
      <c r="L323" t="s">
        <v>836</v>
      </c>
      <c r="R323" s="2"/>
      <c r="S323" s="2"/>
    </row>
    <row r="324" spans="1:19" x14ac:dyDescent="0.2">
      <c r="A324" t="s">
        <v>710</v>
      </c>
      <c r="B324" t="s">
        <v>837</v>
      </c>
      <c r="C324" t="s">
        <v>838</v>
      </c>
      <c r="D324" t="s">
        <v>37</v>
      </c>
      <c r="E324" t="s">
        <v>13</v>
      </c>
      <c r="F324" t="s">
        <v>14</v>
      </c>
      <c r="G324" t="s">
        <v>14</v>
      </c>
      <c r="H324">
        <v>203152</v>
      </c>
      <c r="I324" t="s">
        <v>838</v>
      </c>
      <c r="J324">
        <v>203152</v>
      </c>
      <c r="K324">
        <v>19026687</v>
      </c>
      <c r="L324" t="s">
        <v>838</v>
      </c>
      <c r="R324" s="2"/>
      <c r="S324" s="2"/>
    </row>
    <row r="325" spans="1:19" x14ac:dyDescent="0.2">
      <c r="A325" t="s">
        <v>839</v>
      </c>
      <c r="B325" t="s">
        <v>840</v>
      </c>
      <c r="C325" t="s">
        <v>841</v>
      </c>
      <c r="D325" t="s">
        <v>56</v>
      </c>
      <c r="E325" t="s">
        <v>54</v>
      </c>
      <c r="F325" t="s">
        <v>14</v>
      </c>
      <c r="G325" t="s">
        <v>14</v>
      </c>
      <c r="H325">
        <v>203197</v>
      </c>
      <c r="I325" t="s">
        <v>841</v>
      </c>
      <c r="J325">
        <v>203197</v>
      </c>
      <c r="K325">
        <v>19026806</v>
      </c>
      <c r="L325" t="s">
        <v>841</v>
      </c>
      <c r="R325" s="2"/>
      <c r="S325" s="2"/>
    </row>
    <row r="326" spans="1:19" x14ac:dyDescent="0.2">
      <c r="A326" t="s">
        <v>842</v>
      </c>
      <c r="B326" t="s">
        <v>843</v>
      </c>
      <c r="C326" t="s">
        <v>844</v>
      </c>
      <c r="D326" t="s">
        <v>37</v>
      </c>
      <c r="E326" t="s">
        <v>26</v>
      </c>
      <c r="F326" t="s">
        <v>14</v>
      </c>
      <c r="G326" t="s">
        <v>14</v>
      </c>
      <c r="H326">
        <v>203221</v>
      </c>
      <c r="I326" t="s">
        <v>844</v>
      </c>
      <c r="J326">
        <v>203221</v>
      </c>
      <c r="K326">
        <v>19026873</v>
      </c>
      <c r="L326" t="s">
        <v>844</v>
      </c>
      <c r="R326" s="2"/>
      <c r="S326" s="2"/>
    </row>
    <row r="327" spans="1:19" x14ac:dyDescent="0.2">
      <c r="A327" t="s">
        <v>845</v>
      </c>
      <c r="B327" t="s">
        <v>846</v>
      </c>
      <c r="C327" t="s">
        <v>847</v>
      </c>
      <c r="D327" t="s">
        <v>37</v>
      </c>
      <c r="E327" t="s">
        <v>13</v>
      </c>
      <c r="F327" t="s">
        <v>14</v>
      </c>
      <c r="G327" t="s">
        <v>14</v>
      </c>
      <c r="H327">
        <v>203514</v>
      </c>
      <c r="I327" t="s">
        <v>847</v>
      </c>
      <c r="J327">
        <v>203514</v>
      </c>
      <c r="K327">
        <v>19026929</v>
      </c>
      <c r="L327" t="s">
        <v>847</v>
      </c>
      <c r="R327" s="2"/>
      <c r="S327" s="2"/>
    </row>
    <row r="328" spans="1:19" x14ac:dyDescent="0.2">
      <c r="A328" t="s">
        <v>848</v>
      </c>
      <c r="B328" t="s">
        <v>849</v>
      </c>
      <c r="C328" t="s">
        <v>850</v>
      </c>
      <c r="D328" t="s">
        <v>12</v>
      </c>
      <c r="E328" t="s">
        <v>13</v>
      </c>
      <c r="F328" t="s">
        <v>14</v>
      </c>
      <c r="G328" t="s">
        <v>14</v>
      </c>
      <c r="H328">
        <v>203576</v>
      </c>
      <c r="I328" t="s">
        <v>850</v>
      </c>
      <c r="J328">
        <v>203576</v>
      </c>
      <c r="K328">
        <v>19047282</v>
      </c>
      <c r="L328" t="s">
        <v>850</v>
      </c>
      <c r="R328" s="2"/>
      <c r="S328" s="2"/>
    </row>
    <row r="329" spans="1:19" x14ac:dyDescent="0.2">
      <c r="A329" t="s">
        <v>851</v>
      </c>
      <c r="B329" t="s">
        <v>852</v>
      </c>
      <c r="C329" t="s">
        <v>853</v>
      </c>
      <c r="D329" t="s">
        <v>37</v>
      </c>
      <c r="E329" t="s">
        <v>54</v>
      </c>
      <c r="F329" t="s">
        <v>14</v>
      </c>
      <c r="G329" t="s">
        <v>14</v>
      </c>
      <c r="H329">
        <v>203856</v>
      </c>
      <c r="I329" t="s">
        <v>853</v>
      </c>
      <c r="J329">
        <v>203856</v>
      </c>
      <c r="K329">
        <v>19048391</v>
      </c>
      <c r="L329" t="s">
        <v>853</v>
      </c>
      <c r="R329" s="2"/>
      <c r="S329" s="2"/>
    </row>
    <row r="330" spans="1:19" x14ac:dyDescent="0.2">
      <c r="A330" t="s">
        <v>854</v>
      </c>
      <c r="B330" t="s">
        <v>855</v>
      </c>
      <c r="C330" t="s">
        <v>856</v>
      </c>
      <c r="D330" t="s">
        <v>37</v>
      </c>
      <c r="E330" t="s">
        <v>13</v>
      </c>
      <c r="F330" t="s">
        <v>14</v>
      </c>
      <c r="G330" t="s">
        <v>14</v>
      </c>
      <c r="H330">
        <v>204213</v>
      </c>
      <c r="I330" t="s">
        <v>856</v>
      </c>
      <c r="J330">
        <v>204213</v>
      </c>
      <c r="K330">
        <v>19048572</v>
      </c>
      <c r="L330" t="s">
        <v>856</v>
      </c>
      <c r="R330" s="2"/>
      <c r="S330" s="2"/>
    </row>
    <row r="331" spans="1:19" x14ac:dyDescent="0.2">
      <c r="A331" t="s">
        <v>857</v>
      </c>
      <c r="B331" t="s">
        <v>855</v>
      </c>
      <c r="C331" t="s">
        <v>856</v>
      </c>
      <c r="D331" t="s">
        <v>37</v>
      </c>
      <c r="E331" t="s">
        <v>13</v>
      </c>
      <c r="F331" t="s">
        <v>14</v>
      </c>
      <c r="G331" t="s">
        <v>14</v>
      </c>
      <c r="H331">
        <v>204213</v>
      </c>
      <c r="I331" t="s">
        <v>856</v>
      </c>
      <c r="J331">
        <v>204213</v>
      </c>
      <c r="K331">
        <v>19048572</v>
      </c>
      <c r="L331" t="s">
        <v>856</v>
      </c>
      <c r="R331" s="2"/>
      <c r="S331" s="2"/>
    </row>
    <row r="332" spans="1:19" x14ac:dyDescent="0.2">
      <c r="A332" t="s">
        <v>858</v>
      </c>
      <c r="B332" t="s">
        <v>859</v>
      </c>
      <c r="C332" t="s">
        <v>860</v>
      </c>
      <c r="D332" t="s">
        <v>84</v>
      </c>
      <c r="E332" t="s">
        <v>13</v>
      </c>
      <c r="F332" t="s">
        <v>14</v>
      </c>
      <c r="G332" t="s">
        <v>14</v>
      </c>
      <c r="H332">
        <v>214181</v>
      </c>
      <c r="I332" t="s">
        <v>860</v>
      </c>
      <c r="R332" s="2"/>
      <c r="S332" s="2"/>
    </row>
    <row r="333" spans="1:19" x14ac:dyDescent="0.2">
      <c r="A333" t="s">
        <v>861</v>
      </c>
      <c r="B333" t="s">
        <v>859</v>
      </c>
      <c r="C333" t="s">
        <v>860</v>
      </c>
      <c r="D333" t="s">
        <v>37</v>
      </c>
      <c r="E333" t="s">
        <v>13</v>
      </c>
      <c r="F333" t="s">
        <v>14</v>
      </c>
      <c r="G333" t="s">
        <v>14</v>
      </c>
      <c r="H333">
        <v>214181</v>
      </c>
      <c r="I333" t="s">
        <v>860</v>
      </c>
      <c r="R333" s="2"/>
      <c r="S333" s="2"/>
    </row>
    <row r="334" spans="1:19" x14ac:dyDescent="0.2">
      <c r="A334" t="s">
        <v>862</v>
      </c>
      <c r="B334" t="s">
        <v>863</v>
      </c>
      <c r="C334" t="s">
        <v>864</v>
      </c>
      <c r="D334" t="s">
        <v>12</v>
      </c>
      <c r="E334" t="s">
        <v>13</v>
      </c>
      <c r="F334" t="s">
        <v>14</v>
      </c>
      <c r="G334" t="s">
        <v>14</v>
      </c>
      <c r="H334">
        <v>214182</v>
      </c>
      <c r="I334" t="s">
        <v>864</v>
      </c>
      <c r="R334" s="2"/>
      <c r="S334" s="2"/>
    </row>
    <row r="335" spans="1:19" x14ac:dyDescent="0.2">
      <c r="A335" t="s">
        <v>865</v>
      </c>
      <c r="B335" t="s">
        <v>863</v>
      </c>
      <c r="C335" t="s">
        <v>864</v>
      </c>
      <c r="D335" t="s">
        <v>12</v>
      </c>
      <c r="E335" t="s">
        <v>13</v>
      </c>
      <c r="F335" t="s">
        <v>14</v>
      </c>
      <c r="G335" t="s">
        <v>14</v>
      </c>
      <c r="H335">
        <v>214182</v>
      </c>
      <c r="I335" t="s">
        <v>864</v>
      </c>
      <c r="R335" s="2"/>
      <c r="S335" s="2"/>
    </row>
    <row r="336" spans="1:19" x14ac:dyDescent="0.2">
      <c r="A336" t="s">
        <v>866</v>
      </c>
      <c r="B336" t="s">
        <v>863</v>
      </c>
      <c r="C336" t="s">
        <v>864</v>
      </c>
      <c r="D336" t="s">
        <v>37</v>
      </c>
      <c r="E336" t="s">
        <v>13</v>
      </c>
      <c r="F336" t="s">
        <v>14</v>
      </c>
      <c r="G336" t="s">
        <v>14</v>
      </c>
      <c r="H336">
        <v>214182</v>
      </c>
      <c r="I336" t="s">
        <v>864</v>
      </c>
      <c r="R336" s="2"/>
      <c r="S336" s="2"/>
    </row>
    <row r="337" spans="1:19" x14ac:dyDescent="0.2">
      <c r="A337" t="s">
        <v>867</v>
      </c>
      <c r="B337" t="s">
        <v>863</v>
      </c>
      <c r="C337" t="s">
        <v>864</v>
      </c>
      <c r="D337" t="s">
        <v>37</v>
      </c>
      <c r="E337" t="s">
        <v>13</v>
      </c>
      <c r="F337" t="s">
        <v>14</v>
      </c>
      <c r="G337" t="s">
        <v>14</v>
      </c>
      <c r="H337">
        <v>214182</v>
      </c>
      <c r="I337" t="s">
        <v>864</v>
      </c>
      <c r="R337" s="2"/>
      <c r="S337" s="2"/>
    </row>
    <row r="338" spans="1:19" x14ac:dyDescent="0.2">
      <c r="A338" t="s">
        <v>868</v>
      </c>
      <c r="B338" t="s">
        <v>863</v>
      </c>
      <c r="C338" t="s">
        <v>864</v>
      </c>
      <c r="D338" t="s">
        <v>37</v>
      </c>
      <c r="E338" t="s">
        <v>13</v>
      </c>
      <c r="F338" t="s">
        <v>14</v>
      </c>
      <c r="G338" t="s">
        <v>14</v>
      </c>
      <c r="H338">
        <v>214182</v>
      </c>
      <c r="I338" t="s">
        <v>864</v>
      </c>
      <c r="R338" s="2"/>
      <c r="S338" s="2"/>
    </row>
    <row r="339" spans="1:19" x14ac:dyDescent="0.2">
      <c r="A339" t="s">
        <v>869</v>
      </c>
      <c r="B339" t="s">
        <v>863</v>
      </c>
      <c r="C339" t="s">
        <v>864</v>
      </c>
      <c r="D339" t="s">
        <v>37</v>
      </c>
      <c r="E339" t="s">
        <v>13</v>
      </c>
      <c r="F339" t="s">
        <v>14</v>
      </c>
      <c r="G339" t="s">
        <v>14</v>
      </c>
      <c r="H339">
        <v>214182</v>
      </c>
      <c r="I339" t="s">
        <v>864</v>
      </c>
      <c r="R339" s="2"/>
      <c r="S339" s="2"/>
    </row>
    <row r="340" spans="1:19" x14ac:dyDescent="0.2">
      <c r="A340" t="s">
        <v>870</v>
      </c>
      <c r="B340" t="s">
        <v>863</v>
      </c>
      <c r="C340" t="s">
        <v>864</v>
      </c>
      <c r="D340" t="s">
        <v>37</v>
      </c>
      <c r="E340" t="s">
        <v>13</v>
      </c>
      <c r="F340" t="s">
        <v>14</v>
      </c>
      <c r="G340" t="s">
        <v>14</v>
      </c>
      <c r="H340">
        <v>214182</v>
      </c>
      <c r="I340" t="s">
        <v>864</v>
      </c>
      <c r="R340" s="2"/>
      <c r="S340" s="2"/>
    </row>
    <row r="341" spans="1:19" x14ac:dyDescent="0.2">
      <c r="A341" t="s">
        <v>871</v>
      </c>
      <c r="B341" t="s">
        <v>863</v>
      </c>
      <c r="C341" t="s">
        <v>864</v>
      </c>
      <c r="D341" t="s">
        <v>37</v>
      </c>
      <c r="E341" t="s">
        <v>13</v>
      </c>
      <c r="F341" t="s">
        <v>14</v>
      </c>
      <c r="G341" t="s">
        <v>14</v>
      </c>
      <c r="H341">
        <v>214182</v>
      </c>
      <c r="I341" t="s">
        <v>864</v>
      </c>
      <c r="R341" s="2"/>
      <c r="S341" s="2"/>
    </row>
    <row r="342" spans="1:19" x14ac:dyDescent="0.2">
      <c r="A342" t="s">
        <v>868</v>
      </c>
      <c r="B342" t="s">
        <v>863</v>
      </c>
      <c r="C342" t="s">
        <v>864</v>
      </c>
      <c r="D342" t="s">
        <v>12</v>
      </c>
      <c r="E342" t="s">
        <v>13</v>
      </c>
      <c r="F342" t="s">
        <v>14</v>
      </c>
      <c r="G342" t="s">
        <v>14</v>
      </c>
      <c r="H342">
        <v>214182</v>
      </c>
      <c r="I342" t="s">
        <v>864</v>
      </c>
      <c r="R342" s="2"/>
      <c r="S342" s="2"/>
    </row>
    <row r="343" spans="1:19" x14ac:dyDescent="0.2">
      <c r="A343" t="s">
        <v>872</v>
      </c>
      <c r="B343" t="s">
        <v>873</v>
      </c>
      <c r="C343" t="s">
        <v>874</v>
      </c>
      <c r="D343" t="s">
        <v>37</v>
      </c>
      <c r="E343" t="s">
        <v>13</v>
      </c>
      <c r="F343" t="s">
        <v>14</v>
      </c>
      <c r="G343" t="s">
        <v>14</v>
      </c>
      <c r="H343">
        <v>214183</v>
      </c>
      <c r="I343" t="s">
        <v>874</v>
      </c>
      <c r="R343" s="2"/>
      <c r="S343" s="2"/>
    </row>
    <row r="344" spans="1:19" x14ac:dyDescent="0.2">
      <c r="A344" t="s">
        <v>875</v>
      </c>
      <c r="B344" t="s">
        <v>873</v>
      </c>
      <c r="C344" t="s">
        <v>874</v>
      </c>
      <c r="D344" t="s">
        <v>37</v>
      </c>
      <c r="E344" t="s">
        <v>54</v>
      </c>
      <c r="F344" t="s">
        <v>14</v>
      </c>
      <c r="G344" t="s">
        <v>14</v>
      </c>
      <c r="H344">
        <v>214183</v>
      </c>
      <c r="I344" t="s">
        <v>874</v>
      </c>
      <c r="R344" s="2"/>
      <c r="S344" s="2"/>
    </row>
    <row r="345" spans="1:19" x14ac:dyDescent="0.2">
      <c r="A345" t="s">
        <v>876</v>
      </c>
      <c r="B345" t="s">
        <v>873</v>
      </c>
      <c r="C345" t="s">
        <v>874</v>
      </c>
      <c r="D345" t="s">
        <v>37</v>
      </c>
      <c r="E345" t="s">
        <v>54</v>
      </c>
      <c r="F345" t="s">
        <v>14</v>
      </c>
      <c r="G345" t="s">
        <v>14</v>
      </c>
      <c r="H345">
        <v>214183</v>
      </c>
      <c r="I345" t="s">
        <v>874</v>
      </c>
      <c r="R345" s="2"/>
      <c r="S345" s="2"/>
    </row>
    <row r="346" spans="1:19" x14ac:dyDescent="0.2">
      <c r="A346" t="s">
        <v>877</v>
      </c>
      <c r="B346" t="s">
        <v>873</v>
      </c>
      <c r="C346" t="s">
        <v>874</v>
      </c>
      <c r="D346" t="s">
        <v>37</v>
      </c>
      <c r="E346" t="s">
        <v>13</v>
      </c>
      <c r="F346" t="s">
        <v>14</v>
      </c>
      <c r="G346" t="s">
        <v>14</v>
      </c>
      <c r="H346">
        <v>214183</v>
      </c>
      <c r="I346" t="s">
        <v>874</v>
      </c>
      <c r="R346" s="2"/>
      <c r="S346" s="2"/>
    </row>
    <row r="347" spans="1:19" x14ac:dyDescent="0.2">
      <c r="A347" t="s">
        <v>878</v>
      </c>
      <c r="B347" t="s">
        <v>879</v>
      </c>
      <c r="C347" t="s">
        <v>880</v>
      </c>
      <c r="D347" t="s">
        <v>37</v>
      </c>
      <c r="E347" t="s">
        <v>13</v>
      </c>
      <c r="F347" t="s">
        <v>14</v>
      </c>
      <c r="G347" t="s">
        <v>14</v>
      </c>
      <c r="H347">
        <v>214199</v>
      </c>
      <c r="I347" t="s">
        <v>880</v>
      </c>
      <c r="R347" s="2"/>
      <c r="S347" s="2"/>
    </row>
    <row r="348" spans="1:19" x14ac:dyDescent="0.2">
      <c r="A348" t="s">
        <v>884</v>
      </c>
      <c r="B348" t="s">
        <v>885</v>
      </c>
      <c r="C348" t="s">
        <v>886</v>
      </c>
      <c r="D348" t="s">
        <v>186</v>
      </c>
      <c r="E348" t="s">
        <v>26</v>
      </c>
      <c r="F348" t="s">
        <v>14</v>
      </c>
      <c r="G348" t="s">
        <v>14</v>
      </c>
      <c r="H348">
        <v>214287</v>
      </c>
      <c r="I348" t="s">
        <v>886</v>
      </c>
      <c r="R348" s="2"/>
      <c r="S348" s="2"/>
    </row>
    <row r="349" spans="1:19" x14ac:dyDescent="0.2">
      <c r="A349" t="s">
        <v>887</v>
      </c>
      <c r="B349" t="s">
        <v>888</v>
      </c>
      <c r="C349" t="s">
        <v>889</v>
      </c>
      <c r="D349" t="s">
        <v>98</v>
      </c>
      <c r="E349" t="s">
        <v>54</v>
      </c>
      <c r="F349" t="s">
        <v>14</v>
      </c>
      <c r="G349" t="s">
        <v>14</v>
      </c>
      <c r="H349">
        <v>214317</v>
      </c>
      <c r="I349" t="s">
        <v>889</v>
      </c>
      <c r="R349" s="2"/>
      <c r="S349" s="2"/>
    </row>
    <row r="350" spans="1:19" x14ac:dyDescent="0.2">
      <c r="A350" t="s">
        <v>328</v>
      </c>
      <c r="B350" t="s">
        <v>890</v>
      </c>
      <c r="C350" t="s">
        <v>891</v>
      </c>
      <c r="D350" t="s">
        <v>508</v>
      </c>
      <c r="E350" t="s">
        <v>13</v>
      </c>
      <c r="F350" t="s">
        <v>14</v>
      </c>
      <c r="G350" t="s">
        <v>14</v>
      </c>
      <c r="H350">
        <v>214355</v>
      </c>
      <c r="I350" t="s">
        <v>1510</v>
      </c>
      <c r="J350">
        <v>214355</v>
      </c>
      <c r="K350">
        <v>40161115</v>
      </c>
      <c r="L350" t="s">
        <v>891</v>
      </c>
      <c r="R350" s="2"/>
      <c r="S350" s="2"/>
    </row>
    <row r="351" spans="1:19" x14ac:dyDescent="0.2">
      <c r="A351" t="s">
        <v>892</v>
      </c>
      <c r="B351" t="s">
        <v>893</v>
      </c>
      <c r="C351" t="s">
        <v>894</v>
      </c>
      <c r="D351" t="s">
        <v>37</v>
      </c>
      <c r="E351" t="s">
        <v>13</v>
      </c>
      <c r="F351" t="s">
        <v>14</v>
      </c>
      <c r="G351" t="s">
        <v>14</v>
      </c>
      <c r="H351">
        <v>214444</v>
      </c>
      <c r="I351" t="s">
        <v>894</v>
      </c>
      <c r="R351" s="2"/>
      <c r="S351" s="2"/>
    </row>
    <row r="352" spans="1:19" x14ac:dyDescent="0.2">
      <c r="A352" t="s">
        <v>895</v>
      </c>
      <c r="B352" t="s">
        <v>896</v>
      </c>
      <c r="C352" t="s">
        <v>897</v>
      </c>
      <c r="D352" t="s">
        <v>12</v>
      </c>
      <c r="E352" t="s">
        <v>13</v>
      </c>
      <c r="F352" t="s">
        <v>14</v>
      </c>
      <c r="G352" t="s">
        <v>14</v>
      </c>
      <c r="H352">
        <v>214502</v>
      </c>
      <c r="I352" t="s">
        <v>897</v>
      </c>
      <c r="R352" s="2"/>
      <c r="S352" s="2"/>
    </row>
    <row r="353" spans="1:19" x14ac:dyDescent="0.2">
      <c r="A353" t="s">
        <v>898</v>
      </c>
      <c r="B353" t="s">
        <v>896</v>
      </c>
      <c r="C353" t="s">
        <v>897</v>
      </c>
      <c r="D353" t="s">
        <v>37</v>
      </c>
      <c r="E353" t="s">
        <v>26</v>
      </c>
      <c r="F353" t="s">
        <v>14</v>
      </c>
      <c r="G353" t="s">
        <v>14</v>
      </c>
      <c r="H353">
        <v>214502</v>
      </c>
      <c r="I353" t="s">
        <v>897</v>
      </c>
      <c r="R353" s="2"/>
      <c r="S353" s="2"/>
    </row>
    <row r="354" spans="1:19" x14ac:dyDescent="0.2">
      <c r="A354" t="s">
        <v>899</v>
      </c>
      <c r="B354" t="s">
        <v>900</v>
      </c>
      <c r="C354" t="s">
        <v>901</v>
      </c>
      <c r="D354" t="s">
        <v>37</v>
      </c>
      <c r="E354" t="s">
        <v>13</v>
      </c>
      <c r="F354" t="s">
        <v>14</v>
      </c>
      <c r="G354" t="s">
        <v>14</v>
      </c>
      <c r="H354">
        <v>214536</v>
      </c>
      <c r="I354" t="s">
        <v>901</v>
      </c>
      <c r="R354" s="2"/>
      <c r="S354" s="2"/>
    </row>
    <row r="355" spans="1:19" x14ac:dyDescent="0.2">
      <c r="A355" t="s">
        <v>902</v>
      </c>
      <c r="B355" t="s">
        <v>903</v>
      </c>
      <c r="C355" t="s">
        <v>904</v>
      </c>
      <c r="D355" t="s">
        <v>37</v>
      </c>
      <c r="E355" t="s">
        <v>13</v>
      </c>
      <c r="F355" t="s">
        <v>14</v>
      </c>
      <c r="G355" t="s">
        <v>14</v>
      </c>
      <c r="H355">
        <v>214558</v>
      </c>
      <c r="I355" t="s">
        <v>904</v>
      </c>
      <c r="R355" s="2"/>
      <c r="S355" s="2"/>
    </row>
    <row r="356" spans="1:19" x14ac:dyDescent="0.2">
      <c r="A356" t="s">
        <v>905</v>
      </c>
      <c r="B356" t="s">
        <v>906</v>
      </c>
      <c r="C356" t="s">
        <v>907</v>
      </c>
      <c r="D356" t="s">
        <v>12</v>
      </c>
      <c r="E356" t="s">
        <v>13</v>
      </c>
      <c r="F356" t="s">
        <v>14</v>
      </c>
      <c r="G356" t="s">
        <v>14</v>
      </c>
      <c r="H356">
        <v>214618</v>
      </c>
      <c r="I356" t="s">
        <v>907</v>
      </c>
      <c r="R356" s="2"/>
      <c r="S356" s="2"/>
    </row>
    <row r="357" spans="1:19" x14ac:dyDescent="0.2">
      <c r="A357" t="s">
        <v>908</v>
      </c>
      <c r="B357" t="s">
        <v>909</v>
      </c>
      <c r="C357" t="s">
        <v>910</v>
      </c>
      <c r="D357" t="s">
        <v>237</v>
      </c>
      <c r="E357" t="s">
        <v>13</v>
      </c>
      <c r="F357" t="s">
        <v>14</v>
      </c>
      <c r="G357" t="s">
        <v>14</v>
      </c>
      <c r="H357">
        <v>214619</v>
      </c>
      <c r="I357" t="s">
        <v>910</v>
      </c>
      <c r="R357" s="2"/>
      <c r="S357" s="2"/>
    </row>
    <row r="358" spans="1:19" x14ac:dyDescent="0.2">
      <c r="A358" t="s">
        <v>911</v>
      </c>
      <c r="B358" t="s">
        <v>909</v>
      </c>
      <c r="C358" t="s">
        <v>910</v>
      </c>
      <c r="D358" t="s">
        <v>12</v>
      </c>
      <c r="E358" t="s">
        <v>13</v>
      </c>
      <c r="F358" t="s">
        <v>14</v>
      </c>
      <c r="G358" t="s">
        <v>14</v>
      </c>
      <c r="H358">
        <v>214619</v>
      </c>
      <c r="I358" t="s">
        <v>910</v>
      </c>
      <c r="R358" s="2"/>
      <c r="S358" s="2"/>
    </row>
    <row r="359" spans="1:19" x14ac:dyDescent="0.2">
      <c r="A359" t="s">
        <v>912</v>
      </c>
      <c r="B359" t="s">
        <v>909</v>
      </c>
      <c r="C359" t="s">
        <v>910</v>
      </c>
      <c r="D359" t="s">
        <v>37</v>
      </c>
      <c r="E359" t="s">
        <v>13</v>
      </c>
      <c r="F359" t="s">
        <v>14</v>
      </c>
      <c r="G359" t="s">
        <v>14</v>
      </c>
      <c r="H359">
        <v>214619</v>
      </c>
      <c r="I359" t="s">
        <v>910</v>
      </c>
      <c r="R359" s="2"/>
      <c r="S359" s="2"/>
    </row>
    <row r="360" spans="1:19" x14ac:dyDescent="0.2">
      <c r="A360" t="s">
        <v>913</v>
      </c>
      <c r="B360" t="s">
        <v>909</v>
      </c>
      <c r="C360" t="s">
        <v>910</v>
      </c>
      <c r="D360" t="s">
        <v>12</v>
      </c>
      <c r="E360" t="s">
        <v>13</v>
      </c>
      <c r="F360" t="s">
        <v>14</v>
      </c>
      <c r="G360" t="s">
        <v>14</v>
      </c>
      <c r="H360">
        <v>214619</v>
      </c>
      <c r="I360" t="s">
        <v>910</v>
      </c>
      <c r="R360" s="2"/>
      <c r="S360" s="2"/>
    </row>
    <row r="361" spans="1:19" x14ac:dyDescent="0.2">
      <c r="A361" t="s">
        <v>914</v>
      </c>
      <c r="B361" t="s">
        <v>909</v>
      </c>
      <c r="C361" t="s">
        <v>910</v>
      </c>
      <c r="D361" t="s">
        <v>37</v>
      </c>
      <c r="E361" t="s">
        <v>13</v>
      </c>
      <c r="F361" t="s">
        <v>14</v>
      </c>
      <c r="G361" t="s">
        <v>14</v>
      </c>
      <c r="H361">
        <v>214619</v>
      </c>
      <c r="I361" t="s">
        <v>910</v>
      </c>
      <c r="R361" s="2"/>
      <c r="S361" s="2"/>
    </row>
    <row r="362" spans="1:19" x14ac:dyDescent="0.2">
      <c r="A362" t="s">
        <v>915</v>
      </c>
      <c r="B362" t="s">
        <v>916</v>
      </c>
      <c r="C362" t="s">
        <v>917</v>
      </c>
      <c r="D362" t="s">
        <v>37</v>
      </c>
      <c r="E362" t="s">
        <v>13</v>
      </c>
      <c r="F362" t="s">
        <v>14</v>
      </c>
      <c r="G362" t="s">
        <v>14</v>
      </c>
      <c r="H362">
        <v>214621</v>
      </c>
      <c r="I362" t="s">
        <v>917</v>
      </c>
      <c r="R362" s="2"/>
      <c r="S362" s="2"/>
    </row>
    <row r="363" spans="1:19" x14ac:dyDescent="0.2">
      <c r="A363" t="s">
        <v>918</v>
      </c>
      <c r="B363" t="s">
        <v>919</v>
      </c>
      <c r="C363" t="s">
        <v>920</v>
      </c>
      <c r="D363" t="s">
        <v>37</v>
      </c>
      <c r="E363" t="s">
        <v>13</v>
      </c>
      <c r="F363" t="s">
        <v>14</v>
      </c>
      <c r="G363" t="s">
        <v>14</v>
      </c>
      <c r="H363">
        <v>214652</v>
      </c>
      <c r="I363" t="s">
        <v>920</v>
      </c>
      <c r="R363" s="2"/>
      <c r="S363" s="2"/>
    </row>
    <row r="364" spans="1:19" x14ac:dyDescent="0.2">
      <c r="A364" t="s">
        <v>921</v>
      </c>
      <c r="B364" t="s">
        <v>922</v>
      </c>
      <c r="C364" t="s">
        <v>923</v>
      </c>
      <c r="D364" t="s">
        <v>37</v>
      </c>
      <c r="E364" t="s">
        <v>54</v>
      </c>
      <c r="F364" t="s">
        <v>14</v>
      </c>
      <c r="G364" t="s">
        <v>14</v>
      </c>
      <c r="H364">
        <v>214682</v>
      </c>
      <c r="I364" t="s">
        <v>923</v>
      </c>
      <c r="R364" s="2"/>
      <c r="S364" s="2"/>
    </row>
    <row r="365" spans="1:19" x14ac:dyDescent="0.2">
      <c r="A365" t="s">
        <v>924</v>
      </c>
      <c r="B365" t="s">
        <v>925</v>
      </c>
      <c r="C365" t="s">
        <v>926</v>
      </c>
      <c r="D365" t="s">
        <v>37</v>
      </c>
      <c r="E365" t="s">
        <v>26</v>
      </c>
      <c r="F365" t="s">
        <v>14</v>
      </c>
      <c r="G365" t="s">
        <v>14</v>
      </c>
      <c r="H365">
        <v>215101</v>
      </c>
      <c r="I365" t="s">
        <v>926</v>
      </c>
      <c r="J365">
        <v>215101</v>
      </c>
      <c r="K365">
        <v>19053148</v>
      </c>
      <c r="L365" t="s">
        <v>926</v>
      </c>
      <c r="R365" s="2"/>
      <c r="S365" s="2"/>
    </row>
    <row r="366" spans="1:19" x14ac:dyDescent="0.2">
      <c r="A366" t="s">
        <v>927</v>
      </c>
      <c r="B366" t="s">
        <v>925</v>
      </c>
      <c r="C366" t="s">
        <v>926</v>
      </c>
      <c r="D366" t="s">
        <v>12</v>
      </c>
      <c r="E366" t="s">
        <v>13</v>
      </c>
      <c r="F366" t="s">
        <v>14</v>
      </c>
      <c r="G366" t="s">
        <v>14</v>
      </c>
      <c r="H366">
        <v>215101</v>
      </c>
      <c r="I366" t="s">
        <v>926</v>
      </c>
      <c r="J366">
        <v>215101</v>
      </c>
      <c r="K366">
        <v>19053148</v>
      </c>
      <c r="L366" t="s">
        <v>926</v>
      </c>
      <c r="R366" s="2"/>
      <c r="S366" s="2"/>
    </row>
    <row r="367" spans="1:19" x14ac:dyDescent="0.2">
      <c r="A367" t="s">
        <v>928</v>
      </c>
      <c r="B367" t="s">
        <v>925</v>
      </c>
      <c r="C367" t="s">
        <v>926</v>
      </c>
      <c r="D367" t="s">
        <v>37</v>
      </c>
      <c r="E367" t="s">
        <v>13</v>
      </c>
      <c r="F367" t="s">
        <v>14</v>
      </c>
      <c r="G367" t="s">
        <v>14</v>
      </c>
      <c r="H367">
        <v>215101</v>
      </c>
      <c r="I367" t="s">
        <v>926</v>
      </c>
      <c r="J367">
        <v>215101</v>
      </c>
      <c r="K367">
        <v>19053148</v>
      </c>
      <c r="L367" t="s">
        <v>926</v>
      </c>
      <c r="R367" s="2"/>
      <c r="S367" s="2"/>
    </row>
    <row r="368" spans="1:19" x14ac:dyDescent="0.2">
      <c r="A368" t="s">
        <v>929</v>
      </c>
      <c r="B368" t="s">
        <v>930</v>
      </c>
      <c r="C368" t="s">
        <v>931</v>
      </c>
      <c r="D368" t="s">
        <v>37</v>
      </c>
      <c r="E368" t="s">
        <v>26</v>
      </c>
      <c r="F368" t="s">
        <v>14</v>
      </c>
      <c r="G368" t="s">
        <v>14</v>
      </c>
      <c r="H368">
        <v>215122</v>
      </c>
      <c r="I368" t="s">
        <v>931</v>
      </c>
      <c r="J368">
        <v>215122</v>
      </c>
      <c r="K368">
        <v>19048920</v>
      </c>
      <c r="L368" t="s">
        <v>931</v>
      </c>
      <c r="R368" s="2"/>
      <c r="S368" s="2"/>
    </row>
    <row r="369" spans="1:19" x14ac:dyDescent="0.2">
      <c r="A369" t="s">
        <v>932</v>
      </c>
      <c r="B369" t="s">
        <v>933</v>
      </c>
      <c r="C369" t="s">
        <v>934</v>
      </c>
      <c r="D369" t="s">
        <v>56</v>
      </c>
      <c r="E369" t="s">
        <v>54</v>
      </c>
      <c r="F369" t="s">
        <v>14</v>
      </c>
      <c r="G369" t="s">
        <v>14</v>
      </c>
      <c r="H369">
        <v>215458</v>
      </c>
      <c r="I369" t="s">
        <v>934</v>
      </c>
      <c r="J369">
        <v>215458</v>
      </c>
      <c r="K369">
        <v>19055329</v>
      </c>
      <c r="L369" t="s">
        <v>934</v>
      </c>
      <c r="R369" s="2"/>
      <c r="S369" s="2"/>
    </row>
    <row r="370" spans="1:19" x14ac:dyDescent="0.2">
      <c r="A370" t="s">
        <v>935</v>
      </c>
      <c r="B370" t="s">
        <v>936</v>
      </c>
      <c r="C370" t="s">
        <v>937</v>
      </c>
      <c r="D370" t="s">
        <v>37</v>
      </c>
      <c r="E370" t="s">
        <v>26</v>
      </c>
      <c r="F370" t="s">
        <v>14</v>
      </c>
      <c r="G370" t="s">
        <v>14</v>
      </c>
      <c r="H370">
        <v>215822</v>
      </c>
      <c r="I370" t="s">
        <v>937</v>
      </c>
      <c r="J370">
        <v>215822</v>
      </c>
      <c r="K370">
        <v>19057612</v>
      </c>
      <c r="L370" t="s">
        <v>937</v>
      </c>
      <c r="R370" s="2"/>
      <c r="S370" s="2"/>
    </row>
    <row r="371" spans="1:19" x14ac:dyDescent="0.2">
      <c r="A371" t="s">
        <v>938</v>
      </c>
      <c r="B371" t="s">
        <v>939</v>
      </c>
      <c r="C371" t="s">
        <v>940</v>
      </c>
      <c r="D371" t="s">
        <v>37</v>
      </c>
      <c r="E371" t="s">
        <v>13</v>
      </c>
      <c r="F371" t="s">
        <v>14</v>
      </c>
      <c r="G371" t="s">
        <v>14</v>
      </c>
      <c r="H371">
        <v>215850</v>
      </c>
      <c r="I371" t="s">
        <v>940</v>
      </c>
      <c r="J371">
        <v>215850</v>
      </c>
      <c r="K371">
        <v>19057757</v>
      </c>
      <c r="L371" t="s">
        <v>940</v>
      </c>
      <c r="R371" s="2"/>
      <c r="S371" s="2"/>
    </row>
    <row r="372" spans="1:19" x14ac:dyDescent="0.2">
      <c r="A372" t="s">
        <v>941</v>
      </c>
      <c r="B372" t="s">
        <v>939</v>
      </c>
      <c r="C372" t="s">
        <v>940</v>
      </c>
      <c r="D372" t="s">
        <v>12</v>
      </c>
      <c r="E372" t="s">
        <v>13</v>
      </c>
      <c r="F372" t="s">
        <v>14</v>
      </c>
      <c r="G372" t="s">
        <v>14</v>
      </c>
      <c r="H372">
        <v>215850</v>
      </c>
      <c r="I372" t="s">
        <v>940</v>
      </c>
      <c r="J372">
        <v>215850</v>
      </c>
      <c r="K372">
        <v>19057757</v>
      </c>
      <c r="L372" t="s">
        <v>940</v>
      </c>
      <c r="R372" s="2"/>
      <c r="S372" s="2"/>
    </row>
    <row r="373" spans="1:19" x14ac:dyDescent="0.2">
      <c r="A373" t="s">
        <v>942</v>
      </c>
      <c r="B373" t="s">
        <v>943</v>
      </c>
      <c r="C373" t="s">
        <v>944</v>
      </c>
      <c r="D373" t="s">
        <v>37</v>
      </c>
      <c r="E373" t="s">
        <v>13</v>
      </c>
      <c r="F373" t="s">
        <v>14</v>
      </c>
      <c r="G373" t="s">
        <v>14</v>
      </c>
      <c r="H373">
        <v>216069</v>
      </c>
      <c r="I373" t="s">
        <v>944</v>
      </c>
      <c r="J373">
        <v>216069</v>
      </c>
      <c r="K373">
        <v>19058693</v>
      </c>
      <c r="L373" t="s">
        <v>944</v>
      </c>
      <c r="R373" s="2"/>
      <c r="S373" s="2"/>
    </row>
    <row r="374" spans="1:19" x14ac:dyDescent="0.2">
      <c r="A374" t="s">
        <v>945</v>
      </c>
      <c r="B374" t="s">
        <v>943</v>
      </c>
      <c r="C374" t="s">
        <v>944</v>
      </c>
      <c r="D374" t="s">
        <v>37</v>
      </c>
      <c r="E374" t="s">
        <v>26</v>
      </c>
      <c r="F374" t="s">
        <v>14</v>
      </c>
      <c r="G374" t="s">
        <v>14</v>
      </c>
      <c r="H374">
        <v>216069</v>
      </c>
      <c r="I374" t="s">
        <v>944</v>
      </c>
      <c r="J374">
        <v>216069</v>
      </c>
      <c r="K374">
        <v>19058693</v>
      </c>
      <c r="L374" t="s">
        <v>944</v>
      </c>
      <c r="R374" s="2"/>
      <c r="S374" s="2"/>
    </row>
    <row r="375" spans="1:19" x14ac:dyDescent="0.2">
      <c r="A375" t="s">
        <v>946</v>
      </c>
      <c r="B375" t="s">
        <v>947</v>
      </c>
      <c r="C375" t="s">
        <v>948</v>
      </c>
      <c r="D375" t="s">
        <v>37</v>
      </c>
      <c r="E375" t="s">
        <v>26</v>
      </c>
      <c r="F375" t="s">
        <v>14</v>
      </c>
      <c r="G375" t="s">
        <v>14</v>
      </c>
      <c r="H375">
        <v>216253</v>
      </c>
      <c r="I375" t="s">
        <v>948</v>
      </c>
      <c r="J375">
        <v>216253</v>
      </c>
      <c r="K375">
        <v>19059723</v>
      </c>
      <c r="L375" t="s">
        <v>948</v>
      </c>
      <c r="R375" s="2"/>
      <c r="S375" s="2"/>
    </row>
    <row r="376" spans="1:19" x14ac:dyDescent="0.2">
      <c r="A376" t="s">
        <v>949</v>
      </c>
      <c r="B376" t="s">
        <v>950</v>
      </c>
      <c r="C376" t="s">
        <v>951</v>
      </c>
      <c r="D376" t="s">
        <v>664</v>
      </c>
      <c r="E376" t="s">
        <v>13</v>
      </c>
      <c r="F376" t="s">
        <v>14</v>
      </c>
      <c r="G376" t="s">
        <v>14</v>
      </c>
      <c r="H376">
        <v>216652</v>
      </c>
      <c r="I376" t="s">
        <v>951</v>
      </c>
      <c r="J376">
        <v>216652</v>
      </c>
      <c r="K376">
        <v>19062255</v>
      </c>
      <c r="L376" t="s">
        <v>951</v>
      </c>
      <c r="R376" s="2"/>
      <c r="S376" s="2"/>
    </row>
    <row r="377" spans="1:19" x14ac:dyDescent="0.2">
      <c r="A377" t="s">
        <v>952</v>
      </c>
      <c r="B377" t="s">
        <v>953</v>
      </c>
      <c r="C377" t="s">
        <v>954</v>
      </c>
      <c r="D377" t="s">
        <v>12</v>
      </c>
      <c r="E377" t="s">
        <v>13</v>
      </c>
      <c r="F377" t="s">
        <v>14</v>
      </c>
      <c r="G377" t="s">
        <v>14</v>
      </c>
      <c r="H377">
        <v>217020</v>
      </c>
      <c r="I377" t="s">
        <v>954</v>
      </c>
      <c r="J377">
        <v>217020</v>
      </c>
      <c r="K377">
        <v>19065004</v>
      </c>
      <c r="L377" t="s">
        <v>954</v>
      </c>
      <c r="R377" s="2"/>
      <c r="S377" s="2"/>
    </row>
    <row r="378" spans="1:19" x14ac:dyDescent="0.2">
      <c r="A378" t="s">
        <v>955</v>
      </c>
      <c r="B378" t="s">
        <v>953</v>
      </c>
      <c r="C378" t="s">
        <v>954</v>
      </c>
      <c r="D378" t="s">
        <v>186</v>
      </c>
      <c r="E378" t="s">
        <v>13</v>
      </c>
      <c r="F378" t="s">
        <v>14</v>
      </c>
      <c r="G378" t="s">
        <v>14</v>
      </c>
      <c r="H378">
        <v>217020</v>
      </c>
      <c r="I378" t="s">
        <v>954</v>
      </c>
      <c r="J378">
        <v>217020</v>
      </c>
      <c r="K378">
        <v>19065004</v>
      </c>
      <c r="L378" t="s">
        <v>954</v>
      </c>
      <c r="R378" s="2"/>
      <c r="S378" s="2"/>
    </row>
    <row r="379" spans="1:19" x14ac:dyDescent="0.2">
      <c r="A379" t="s">
        <v>952</v>
      </c>
      <c r="B379" t="s">
        <v>953</v>
      </c>
      <c r="C379" t="s">
        <v>954</v>
      </c>
      <c r="D379" t="s">
        <v>37</v>
      </c>
      <c r="E379" t="s">
        <v>54</v>
      </c>
      <c r="F379" t="s">
        <v>14</v>
      </c>
      <c r="G379" t="s">
        <v>14</v>
      </c>
      <c r="H379">
        <v>217020</v>
      </c>
      <c r="I379" t="s">
        <v>954</v>
      </c>
      <c r="J379">
        <v>217020</v>
      </c>
      <c r="K379">
        <v>19065004</v>
      </c>
      <c r="L379" t="s">
        <v>954</v>
      </c>
      <c r="R379" s="2"/>
      <c r="S379" s="2"/>
    </row>
    <row r="380" spans="1:19" x14ac:dyDescent="0.2">
      <c r="A380" t="s">
        <v>956</v>
      </c>
      <c r="B380" t="s">
        <v>953</v>
      </c>
      <c r="C380" t="s">
        <v>954</v>
      </c>
      <c r="D380" t="s">
        <v>28</v>
      </c>
      <c r="E380" t="s">
        <v>13</v>
      </c>
      <c r="F380" t="s">
        <v>14</v>
      </c>
      <c r="G380" t="s">
        <v>14</v>
      </c>
      <c r="H380">
        <v>217020</v>
      </c>
      <c r="I380" t="s">
        <v>954</v>
      </c>
      <c r="J380">
        <v>217020</v>
      </c>
      <c r="K380">
        <v>19065004</v>
      </c>
      <c r="L380" t="s">
        <v>954</v>
      </c>
      <c r="R380" s="2"/>
      <c r="S380" s="2"/>
    </row>
    <row r="381" spans="1:19" x14ac:dyDescent="0.2">
      <c r="A381" t="s">
        <v>957</v>
      </c>
      <c r="B381" t="s">
        <v>958</v>
      </c>
      <c r="C381" t="s">
        <v>959</v>
      </c>
      <c r="D381" t="s">
        <v>37</v>
      </c>
      <c r="E381" t="s">
        <v>26</v>
      </c>
      <c r="F381" t="s">
        <v>14</v>
      </c>
      <c r="G381" t="s">
        <v>14</v>
      </c>
      <c r="H381">
        <v>217263</v>
      </c>
      <c r="I381" t="s">
        <v>959</v>
      </c>
      <c r="J381">
        <v>217263</v>
      </c>
      <c r="K381">
        <v>19066594</v>
      </c>
      <c r="L381" t="s">
        <v>959</v>
      </c>
      <c r="R381" s="2"/>
      <c r="S381" s="2"/>
    </row>
    <row r="382" spans="1:19" x14ac:dyDescent="0.2">
      <c r="A382" t="s">
        <v>960</v>
      </c>
      <c r="B382" t="s">
        <v>961</v>
      </c>
      <c r="C382" t="s">
        <v>962</v>
      </c>
      <c r="D382" t="s">
        <v>550</v>
      </c>
      <c r="E382" t="s">
        <v>13</v>
      </c>
      <c r="F382" t="s">
        <v>14</v>
      </c>
      <c r="G382" t="s">
        <v>14</v>
      </c>
      <c r="H382">
        <v>217332</v>
      </c>
      <c r="I382" t="s">
        <v>962</v>
      </c>
      <c r="J382">
        <v>217332</v>
      </c>
      <c r="K382">
        <v>19050433</v>
      </c>
      <c r="L382" t="s">
        <v>962</v>
      </c>
      <c r="R382" s="2"/>
      <c r="S382" s="2"/>
    </row>
    <row r="383" spans="1:19" x14ac:dyDescent="0.2">
      <c r="A383" t="s">
        <v>963</v>
      </c>
      <c r="B383" t="s">
        <v>964</v>
      </c>
      <c r="C383" t="s">
        <v>965</v>
      </c>
      <c r="D383" t="s">
        <v>12</v>
      </c>
      <c r="E383" t="s">
        <v>13</v>
      </c>
      <c r="F383" t="s">
        <v>14</v>
      </c>
      <c r="G383" t="s">
        <v>14</v>
      </c>
      <c r="H383">
        <v>217905</v>
      </c>
      <c r="I383" t="s">
        <v>965</v>
      </c>
      <c r="J383">
        <v>217905</v>
      </c>
      <c r="K383">
        <v>19070735</v>
      </c>
      <c r="L383" t="s">
        <v>965</v>
      </c>
      <c r="R383" s="2"/>
      <c r="S383" s="2"/>
    </row>
    <row r="384" spans="1:19" x14ac:dyDescent="0.2">
      <c r="A384" t="s">
        <v>966</v>
      </c>
      <c r="B384" t="s">
        <v>967</v>
      </c>
      <c r="C384" t="s">
        <v>968</v>
      </c>
      <c r="D384" t="s">
        <v>18</v>
      </c>
      <c r="E384" t="s">
        <v>26</v>
      </c>
      <c r="F384" t="s">
        <v>14</v>
      </c>
      <c r="G384" t="s">
        <v>14</v>
      </c>
      <c r="H384">
        <v>218337</v>
      </c>
      <c r="I384" t="s">
        <v>968</v>
      </c>
      <c r="J384">
        <v>218337</v>
      </c>
      <c r="K384">
        <v>19051002</v>
      </c>
      <c r="L384" t="s">
        <v>968</v>
      </c>
      <c r="R384" s="2"/>
      <c r="S384" s="2"/>
    </row>
    <row r="385" spans="1:19" x14ac:dyDescent="0.2">
      <c r="A385" t="s">
        <v>969</v>
      </c>
      <c r="B385" t="s">
        <v>970</v>
      </c>
      <c r="C385" t="s">
        <v>971</v>
      </c>
      <c r="D385" t="s">
        <v>37</v>
      </c>
      <c r="E385" t="s">
        <v>13</v>
      </c>
      <c r="F385" t="s">
        <v>14</v>
      </c>
      <c r="G385" t="s">
        <v>14</v>
      </c>
      <c r="H385">
        <v>218365</v>
      </c>
      <c r="I385" t="s">
        <v>971</v>
      </c>
      <c r="J385">
        <v>218365</v>
      </c>
      <c r="K385">
        <v>19073200</v>
      </c>
      <c r="L385" t="s">
        <v>971</v>
      </c>
      <c r="R385" s="2"/>
      <c r="S385" s="2"/>
    </row>
    <row r="386" spans="1:19" x14ac:dyDescent="0.2">
      <c r="A386" t="s">
        <v>207</v>
      </c>
      <c r="B386" t="s">
        <v>976</v>
      </c>
      <c r="C386" t="s">
        <v>977</v>
      </c>
      <c r="D386" t="s">
        <v>310</v>
      </c>
      <c r="E386" t="s">
        <v>13</v>
      </c>
      <c r="F386" t="s">
        <v>14</v>
      </c>
      <c r="G386" t="s">
        <v>14</v>
      </c>
      <c r="H386">
        <v>218754</v>
      </c>
      <c r="I386" t="s">
        <v>977</v>
      </c>
      <c r="J386">
        <v>218754</v>
      </c>
      <c r="K386">
        <v>19075226</v>
      </c>
      <c r="L386" t="s">
        <v>977</v>
      </c>
      <c r="R386" s="2"/>
      <c r="S386" s="2"/>
    </row>
    <row r="387" spans="1:19" x14ac:dyDescent="0.2">
      <c r="A387" t="s">
        <v>978</v>
      </c>
      <c r="B387" t="s">
        <v>979</v>
      </c>
      <c r="C387" t="s">
        <v>980</v>
      </c>
      <c r="D387" t="s">
        <v>37</v>
      </c>
      <c r="E387" t="s">
        <v>13</v>
      </c>
      <c r="F387" t="s">
        <v>14</v>
      </c>
      <c r="G387" t="s">
        <v>14</v>
      </c>
      <c r="H387">
        <v>218772</v>
      </c>
      <c r="I387" t="s">
        <v>980</v>
      </c>
      <c r="J387">
        <v>218772</v>
      </c>
      <c r="K387">
        <v>19051236</v>
      </c>
      <c r="L387" t="s">
        <v>980</v>
      </c>
      <c r="R387" s="2"/>
      <c r="S387" s="2"/>
    </row>
    <row r="388" spans="1:19" x14ac:dyDescent="0.2">
      <c r="A388" t="s">
        <v>981</v>
      </c>
      <c r="B388" t="s">
        <v>982</v>
      </c>
      <c r="C388" t="s">
        <v>983</v>
      </c>
      <c r="D388" t="s">
        <v>37</v>
      </c>
      <c r="E388" t="s">
        <v>13</v>
      </c>
      <c r="F388" t="s">
        <v>14</v>
      </c>
      <c r="G388" t="s">
        <v>14</v>
      </c>
      <c r="H388">
        <v>219866</v>
      </c>
      <c r="I388" t="s">
        <v>983</v>
      </c>
      <c r="J388">
        <v>219866</v>
      </c>
      <c r="K388">
        <v>19080806</v>
      </c>
      <c r="L388" t="s">
        <v>983</v>
      </c>
      <c r="R388" s="2"/>
      <c r="S388" s="2"/>
    </row>
    <row r="389" spans="1:19" x14ac:dyDescent="0.2">
      <c r="A389" t="s">
        <v>984</v>
      </c>
      <c r="B389" t="s">
        <v>985</v>
      </c>
      <c r="C389" t="s">
        <v>986</v>
      </c>
      <c r="D389" t="s">
        <v>37</v>
      </c>
      <c r="E389" t="s">
        <v>13</v>
      </c>
      <c r="F389" t="s">
        <v>14</v>
      </c>
      <c r="G389" t="s">
        <v>14</v>
      </c>
      <c r="H389">
        <v>220187</v>
      </c>
      <c r="I389" t="s">
        <v>986</v>
      </c>
      <c r="J389">
        <v>220187</v>
      </c>
      <c r="K389">
        <v>40171815</v>
      </c>
      <c r="L389" t="s">
        <v>986</v>
      </c>
      <c r="R389" s="2"/>
      <c r="S389" s="2"/>
    </row>
    <row r="390" spans="1:19" x14ac:dyDescent="0.2">
      <c r="A390" t="s">
        <v>987</v>
      </c>
      <c r="B390" t="s">
        <v>988</v>
      </c>
      <c r="C390" t="s">
        <v>989</v>
      </c>
      <c r="D390" t="s">
        <v>12</v>
      </c>
      <c r="E390" t="s">
        <v>13</v>
      </c>
      <c r="F390" t="s">
        <v>14</v>
      </c>
      <c r="G390" t="s">
        <v>14</v>
      </c>
      <c r="H390">
        <v>220343</v>
      </c>
      <c r="I390" t="s">
        <v>989</v>
      </c>
      <c r="J390">
        <v>220343</v>
      </c>
      <c r="K390">
        <v>19082966</v>
      </c>
      <c r="L390" t="s">
        <v>989</v>
      </c>
      <c r="R390" s="2"/>
      <c r="S390" s="2"/>
    </row>
    <row r="391" spans="1:19" x14ac:dyDescent="0.2">
      <c r="A391" t="s">
        <v>990</v>
      </c>
      <c r="B391" t="s">
        <v>991</v>
      </c>
      <c r="C391" t="s">
        <v>992</v>
      </c>
      <c r="D391" t="s">
        <v>12</v>
      </c>
      <c r="E391" t="s">
        <v>13</v>
      </c>
      <c r="F391" t="s">
        <v>14</v>
      </c>
      <c r="G391" t="s">
        <v>14</v>
      </c>
      <c r="H391">
        <v>220586</v>
      </c>
      <c r="I391" t="s">
        <v>992</v>
      </c>
      <c r="J391">
        <v>220586</v>
      </c>
      <c r="K391">
        <v>19084133</v>
      </c>
      <c r="L391" t="s">
        <v>992</v>
      </c>
      <c r="R391" s="2"/>
      <c r="S391" s="2"/>
    </row>
    <row r="392" spans="1:19" x14ac:dyDescent="0.2">
      <c r="A392" t="s">
        <v>993</v>
      </c>
      <c r="B392" t="s">
        <v>991</v>
      </c>
      <c r="C392" t="s">
        <v>992</v>
      </c>
      <c r="D392" t="s">
        <v>681</v>
      </c>
      <c r="E392" t="s">
        <v>26</v>
      </c>
      <c r="F392" t="s">
        <v>14</v>
      </c>
      <c r="G392" t="s">
        <v>14</v>
      </c>
      <c r="H392">
        <v>220586</v>
      </c>
      <c r="I392" t="s">
        <v>992</v>
      </c>
      <c r="J392">
        <v>220586</v>
      </c>
      <c r="K392">
        <v>19084133</v>
      </c>
      <c r="L392" t="s">
        <v>992</v>
      </c>
      <c r="R392" s="2"/>
      <c r="S392" s="2"/>
    </row>
    <row r="393" spans="1:19" x14ac:dyDescent="0.2">
      <c r="A393" t="s">
        <v>990</v>
      </c>
      <c r="B393" t="s">
        <v>991</v>
      </c>
      <c r="C393" t="s">
        <v>992</v>
      </c>
      <c r="D393" t="s">
        <v>18</v>
      </c>
      <c r="E393" t="s">
        <v>13</v>
      </c>
      <c r="F393" t="s">
        <v>14</v>
      </c>
      <c r="G393" t="s">
        <v>14</v>
      </c>
      <c r="H393">
        <v>220586</v>
      </c>
      <c r="I393" t="s">
        <v>992</v>
      </c>
      <c r="J393">
        <v>220586</v>
      </c>
      <c r="K393">
        <v>19084133</v>
      </c>
      <c r="L393" t="s">
        <v>992</v>
      </c>
      <c r="R393" s="2"/>
      <c r="S393" s="2"/>
    </row>
    <row r="394" spans="1:19" x14ac:dyDescent="0.2">
      <c r="A394" t="s">
        <v>994</v>
      </c>
      <c r="B394" t="s">
        <v>991</v>
      </c>
      <c r="C394" t="s">
        <v>992</v>
      </c>
      <c r="D394" t="s">
        <v>98</v>
      </c>
      <c r="E394" t="s">
        <v>13</v>
      </c>
      <c r="F394" t="s">
        <v>14</v>
      </c>
      <c r="G394" t="s">
        <v>14</v>
      </c>
      <c r="H394">
        <v>220586</v>
      </c>
      <c r="I394" t="s">
        <v>992</v>
      </c>
      <c r="J394">
        <v>220586</v>
      </c>
      <c r="K394">
        <v>19084133</v>
      </c>
      <c r="L394" t="s">
        <v>992</v>
      </c>
      <c r="R394" s="2"/>
      <c r="S394" s="2"/>
    </row>
    <row r="395" spans="1:19" x14ac:dyDescent="0.2">
      <c r="A395" t="s">
        <v>995</v>
      </c>
      <c r="B395" t="s">
        <v>996</v>
      </c>
      <c r="C395" t="s">
        <v>997</v>
      </c>
      <c r="D395" t="s">
        <v>98</v>
      </c>
      <c r="E395" t="s">
        <v>13</v>
      </c>
      <c r="F395" t="s">
        <v>14</v>
      </c>
      <c r="G395" t="s">
        <v>14</v>
      </c>
      <c r="H395">
        <v>220913</v>
      </c>
      <c r="I395" t="s">
        <v>997</v>
      </c>
      <c r="J395">
        <v>220913</v>
      </c>
      <c r="K395">
        <v>19085493</v>
      </c>
      <c r="L395" t="s">
        <v>997</v>
      </c>
      <c r="R395" s="2"/>
      <c r="S395" s="2"/>
    </row>
    <row r="396" spans="1:19" x14ac:dyDescent="0.2">
      <c r="A396" t="s">
        <v>998</v>
      </c>
      <c r="B396" t="s">
        <v>999</v>
      </c>
      <c r="C396" t="s">
        <v>1000</v>
      </c>
      <c r="D396" t="s">
        <v>98</v>
      </c>
      <c r="E396" t="s">
        <v>26</v>
      </c>
      <c r="F396" t="s">
        <v>14</v>
      </c>
      <c r="G396" t="s">
        <v>14</v>
      </c>
      <c r="H396">
        <v>221129</v>
      </c>
      <c r="I396" t="s">
        <v>1000</v>
      </c>
      <c r="J396">
        <v>221129</v>
      </c>
      <c r="K396">
        <v>19052465</v>
      </c>
      <c r="L396" t="s">
        <v>1000</v>
      </c>
      <c r="R396" s="2"/>
      <c r="S396" s="2"/>
    </row>
    <row r="397" spans="1:19" x14ac:dyDescent="0.2">
      <c r="A397" t="s">
        <v>1001</v>
      </c>
      <c r="B397" t="s">
        <v>1002</v>
      </c>
      <c r="C397" t="s">
        <v>1003</v>
      </c>
      <c r="D397" t="s">
        <v>37</v>
      </c>
      <c r="E397" t="s">
        <v>13</v>
      </c>
      <c r="F397" t="s">
        <v>14</v>
      </c>
      <c r="G397" t="s">
        <v>14</v>
      </c>
      <c r="H397">
        <v>224921</v>
      </c>
      <c r="I397" t="s">
        <v>1003</v>
      </c>
      <c r="J397">
        <v>224921</v>
      </c>
      <c r="K397">
        <v>19087357</v>
      </c>
      <c r="L397" t="s">
        <v>1003</v>
      </c>
      <c r="R397" s="2"/>
      <c r="S397" s="2"/>
    </row>
    <row r="398" spans="1:19" x14ac:dyDescent="0.2">
      <c r="A398" t="s">
        <v>1004</v>
      </c>
      <c r="B398" t="s">
        <v>1005</v>
      </c>
      <c r="C398" t="s">
        <v>1006</v>
      </c>
      <c r="D398" t="s">
        <v>30</v>
      </c>
      <c r="E398" t="s">
        <v>13</v>
      </c>
      <c r="F398" t="s">
        <v>14</v>
      </c>
      <c r="G398" t="s">
        <v>14</v>
      </c>
      <c r="H398">
        <v>225741</v>
      </c>
      <c r="I398" t="s">
        <v>1006</v>
      </c>
      <c r="J398">
        <v>225741</v>
      </c>
      <c r="K398">
        <v>19087946</v>
      </c>
      <c r="L398" t="s">
        <v>1006</v>
      </c>
      <c r="R398" s="2"/>
      <c r="S398" s="2"/>
    </row>
    <row r="399" spans="1:19" x14ac:dyDescent="0.2">
      <c r="A399" t="s">
        <v>1007</v>
      </c>
      <c r="B399" t="s">
        <v>1008</v>
      </c>
      <c r="C399" t="s">
        <v>1009</v>
      </c>
      <c r="D399" t="s">
        <v>64</v>
      </c>
      <c r="E399" t="s">
        <v>13</v>
      </c>
      <c r="F399" t="s">
        <v>14</v>
      </c>
      <c r="G399" t="s">
        <v>14</v>
      </c>
      <c r="H399">
        <v>227357</v>
      </c>
      <c r="I399" t="s">
        <v>1009</v>
      </c>
      <c r="J399">
        <v>227357</v>
      </c>
      <c r="K399">
        <v>19088612</v>
      </c>
      <c r="L399" t="s">
        <v>1009</v>
      </c>
      <c r="R399" s="2"/>
      <c r="S399" s="2"/>
    </row>
    <row r="400" spans="1:19" x14ac:dyDescent="0.2">
      <c r="A400" t="s">
        <v>1010</v>
      </c>
      <c r="B400" t="s">
        <v>1011</v>
      </c>
      <c r="C400" t="s">
        <v>1012</v>
      </c>
      <c r="D400" t="s">
        <v>37</v>
      </c>
      <c r="E400" t="s">
        <v>13</v>
      </c>
      <c r="F400" t="s">
        <v>14</v>
      </c>
      <c r="G400" t="s">
        <v>14</v>
      </c>
      <c r="H400">
        <v>227579</v>
      </c>
      <c r="I400" t="s">
        <v>1012</v>
      </c>
      <c r="J400">
        <v>227579</v>
      </c>
      <c r="K400">
        <v>19088881</v>
      </c>
      <c r="L400" t="s">
        <v>1012</v>
      </c>
      <c r="R400" s="2"/>
      <c r="S400" s="2"/>
    </row>
    <row r="401" spans="1:19" x14ac:dyDescent="0.2">
      <c r="A401" t="s">
        <v>1013</v>
      </c>
      <c r="B401" t="s">
        <v>1014</v>
      </c>
      <c r="C401" t="s">
        <v>1015</v>
      </c>
      <c r="D401" t="s">
        <v>56</v>
      </c>
      <c r="E401" t="s">
        <v>54</v>
      </c>
      <c r="F401" t="s">
        <v>14</v>
      </c>
      <c r="G401" t="s">
        <v>14</v>
      </c>
      <c r="H401">
        <v>227581</v>
      </c>
      <c r="I401" t="s">
        <v>1015</v>
      </c>
      <c r="J401">
        <v>227581</v>
      </c>
      <c r="K401">
        <v>19088883</v>
      </c>
      <c r="L401" t="s">
        <v>1015</v>
      </c>
      <c r="R401" s="2"/>
      <c r="S401" s="2"/>
    </row>
    <row r="402" spans="1:19" x14ac:dyDescent="0.2">
      <c r="A402" t="s">
        <v>1016</v>
      </c>
      <c r="B402" t="s">
        <v>1017</v>
      </c>
      <c r="C402" t="s">
        <v>1018</v>
      </c>
      <c r="D402" t="s">
        <v>12</v>
      </c>
      <c r="E402" t="s">
        <v>13</v>
      </c>
      <c r="F402" t="s">
        <v>14</v>
      </c>
      <c r="G402" t="s">
        <v>14</v>
      </c>
      <c r="H402">
        <v>227682</v>
      </c>
      <c r="I402" t="s">
        <v>1018</v>
      </c>
      <c r="J402">
        <v>227682</v>
      </c>
      <c r="K402">
        <v>19088949</v>
      </c>
      <c r="L402" t="s">
        <v>1018</v>
      </c>
      <c r="R402" s="2"/>
      <c r="S402" s="2"/>
    </row>
    <row r="403" spans="1:19" x14ac:dyDescent="0.2">
      <c r="A403" t="s">
        <v>1019</v>
      </c>
      <c r="B403" t="s">
        <v>1020</v>
      </c>
      <c r="C403" t="s">
        <v>1021</v>
      </c>
      <c r="D403" t="s">
        <v>37</v>
      </c>
      <c r="E403" t="s">
        <v>13</v>
      </c>
      <c r="F403" t="s">
        <v>14</v>
      </c>
      <c r="G403" t="s">
        <v>14</v>
      </c>
      <c r="H403">
        <v>227719</v>
      </c>
      <c r="I403" t="s">
        <v>1021</v>
      </c>
      <c r="J403">
        <v>227719</v>
      </c>
      <c r="K403">
        <v>19089004</v>
      </c>
      <c r="L403" t="s">
        <v>1021</v>
      </c>
      <c r="R403" s="2"/>
      <c r="S403" s="2"/>
    </row>
    <row r="404" spans="1:19" x14ac:dyDescent="0.2">
      <c r="A404" t="s">
        <v>1022</v>
      </c>
      <c r="B404" t="s">
        <v>1023</v>
      </c>
      <c r="C404" t="s">
        <v>1024</v>
      </c>
      <c r="D404" t="s">
        <v>186</v>
      </c>
      <c r="E404" t="s">
        <v>13</v>
      </c>
      <c r="F404" t="s">
        <v>14</v>
      </c>
      <c r="G404" t="s">
        <v>14</v>
      </c>
      <c r="H404">
        <v>228041</v>
      </c>
      <c r="I404" t="s">
        <v>1024</v>
      </c>
      <c r="J404">
        <v>228041</v>
      </c>
      <c r="K404">
        <v>1389112</v>
      </c>
      <c r="L404" t="s">
        <v>1024</v>
      </c>
      <c r="R404" s="2"/>
      <c r="S404" s="2"/>
    </row>
    <row r="405" spans="1:19" x14ac:dyDescent="0.2">
      <c r="A405" t="s">
        <v>1022</v>
      </c>
      <c r="B405" t="s">
        <v>1023</v>
      </c>
      <c r="C405" t="s">
        <v>1024</v>
      </c>
      <c r="D405" t="s">
        <v>12</v>
      </c>
      <c r="E405" t="s">
        <v>13</v>
      </c>
      <c r="F405" t="s">
        <v>14</v>
      </c>
      <c r="G405" t="s">
        <v>14</v>
      </c>
      <c r="H405">
        <v>228041</v>
      </c>
      <c r="I405" t="s">
        <v>1024</v>
      </c>
      <c r="J405">
        <v>228041</v>
      </c>
      <c r="K405">
        <v>1389112</v>
      </c>
      <c r="L405" t="s">
        <v>1024</v>
      </c>
      <c r="R405" s="2"/>
      <c r="S405" s="2"/>
    </row>
    <row r="406" spans="1:19" x14ac:dyDescent="0.2">
      <c r="A406" t="s">
        <v>1031</v>
      </c>
      <c r="B406" t="s">
        <v>1032</v>
      </c>
      <c r="C406" t="s">
        <v>1033</v>
      </c>
      <c r="D406" t="s">
        <v>56</v>
      </c>
      <c r="E406" t="s">
        <v>13</v>
      </c>
      <c r="F406" t="s">
        <v>14</v>
      </c>
      <c r="G406" t="s">
        <v>14</v>
      </c>
      <c r="H406">
        <v>234449</v>
      </c>
      <c r="I406" t="s">
        <v>1033</v>
      </c>
      <c r="J406">
        <v>234449</v>
      </c>
      <c r="K406">
        <v>19054997</v>
      </c>
      <c r="L406" t="s">
        <v>1033</v>
      </c>
      <c r="R406" s="2"/>
      <c r="S406" s="2"/>
    </row>
    <row r="407" spans="1:19" x14ac:dyDescent="0.2">
      <c r="A407" t="s">
        <v>210</v>
      </c>
      <c r="B407" t="s">
        <v>1034</v>
      </c>
      <c r="C407" t="s">
        <v>1035</v>
      </c>
      <c r="D407" t="s">
        <v>64</v>
      </c>
      <c r="E407" t="s">
        <v>54</v>
      </c>
      <c r="F407" t="s">
        <v>14</v>
      </c>
      <c r="G407" t="s">
        <v>14</v>
      </c>
      <c r="H407">
        <v>235473</v>
      </c>
      <c r="I407" t="s">
        <v>1035</v>
      </c>
      <c r="J407">
        <v>235473</v>
      </c>
      <c r="K407">
        <v>19055137</v>
      </c>
      <c r="L407" t="s">
        <v>1035</v>
      </c>
      <c r="R407" s="2"/>
      <c r="S407" s="2"/>
    </row>
    <row r="408" spans="1:19" x14ac:dyDescent="0.2">
      <c r="A408" t="s">
        <v>1036</v>
      </c>
      <c r="B408" t="s">
        <v>1037</v>
      </c>
      <c r="C408" t="s">
        <v>1038</v>
      </c>
      <c r="D408" t="s">
        <v>142</v>
      </c>
      <c r="E408" t="s">
        <v>13</v>
      </c>
      <c r="F408" t="s">
        <v>14</v>
      </c>
      <c r="G408" t="s">
        <v>14</v>
      </c>
      <c r="H408">
        <v>235559</v>
      </c>
      <c r="I408" t="s">
        <v>1038</v>
      </c>
      <c r="J408">
        <v>235559</v>
      </c>
      <c r="K408">
        <v>19055251</v>
      </c>
      <c r="L408" t="s">
        <v>1038</v>
      </c>
      <c r="R408" s="2"/>
      <c r="S408" s="2"/>
    </row>
    <row r="409" spans="1:19" x14ac:dyDescent="0.2">
      <c r="A409" t="s">
        <v>1039</v>
      </c>
      <c r="B409" t="s">
        <v>1037</v>
      </c>
      <c r="C409" t="s">
        <v>1038</v>
      </c>
      <c r="D409" t="s">
        <v>12</v>
      </c>
      <c r="E409" t="s">
        <v>13</v>
      </c>
      <c r="F409" t="s">
        <v>14</v>
      </c>
      <c r="G409" t="s">
        <v>14</v>
      </c>
      <c r="H409">
        <v>235559</v>
      </c>
      <c r="I409" t="s">
        <v>1038</v>
      </c>
      <c r="J409">
        <v>235559</v>
      </c>
      <c r="K409">
        <v>19055251</v>
      </c>
      <c r="L409" t="s">
        <v>1038</v>
      </c>
      <c r="R409" s="2"/>
      <c r="S409" s="2"/>
    </row>
    <row r="410" spans="1:19" x14ac:dyDescent="0.2">
      <c r="A410" t="s">
        <v>1040</v>
      </c>
      <c r="B410" t="s">
        <v>1041</v>
      </c>
      <c r="C410" t="s">
        <v>1042</v>
      </c>
      <c r="D410" t="s">
        <v>12</v>
      </c>
      <c r="E410" t="s">
        <v>13</v>
      </c>
      <c r="F410" t="s">
        <v>14</v>
      </c>
      <c r="G410" t="s">
        <v>14</v>
      </c>
      <c r="H410">
        <v>235750</v>
      </c>
      <c r="I410" t="s">
        <v>1042</v>
      </c>
      <c r="J410">
        <v>235750</v>
      </c>
      <c r="K410">
        <v>19055332</v>
      </c>
      <c r="L410" t="s">
        <v>1042</v>
      </c>
      <c r="R410" s="2"/>
      <c r="S410" s="2"/>
    </row>
    <row r="411" spans="1:19" x14ac:dyDescent="0.2">
      <c r="A411" t="s">
        <v>1043</v>
      </c>
      <c r="B411" t="s">
        <v>1044</v>
      </c>
      <c r="C411" t="s">
        <v>1045</v>
      </c>
      <c r="D411" t="s">
        <v>12</v>
      </c>
      <c r="E411" t="s">
        <v>13</v>
      </c>
      <c r="F411" t="s">
        <v>14</v>
      </c>
      <c r="G411" t="s">
        <v>14</v>
      </c>
      <c r="H411">
        <v>235988</v>
      </c>
      <c r="I411" t="s">
        <v>1045</v>
      </c>
      <c r="J411">
        <v>235988</v>
      </c>
      <c r="K411">
        <v>19055713</v>
      </c>
      <c r="L411" t="s">
        <v>1045</v>
      </c>
      <c r="R411" s="2"/>
      <c r="S411" s="2"/>
    </row>
    <row r="412" spans="1:19" x14ac:dyDescent="0.2">
      <c r="A412" t="s">
        <v>774</v>
      </c>
      <c r="B412" t="s">
        <v>1046</v>
      </c>
      <c r="C412" t="s">
        <v>1047</v>
      </c>
      <c r="D412" t="s">
        <v>37</v>
      </c>
      <c r="E412" t="s">
        <v>13</v>
      </c>
      <c r="F412" t="s">
        <v>14</v>
      </c>
      <c r="G412" t="s">
        <v>14</v>
      </c>
      <c r="H412">
        <v>236081</v>
      </c>
      <c r="I412" t="s">
        <v>1047</v>
      </c>
      <c r="J412">
        <v>236081</v>
      </c>
      <c r="K412">
        <v>19055727</v>
      </c>
      <c r="L412" t="s">
        <v>1047</v>
      </c>
      <c r="R412" s="2"/>
      <c r="S412" s="2"/>
    </row>
    <row r="413" spans="1:19" x14ac:dyDescent="0.2">
      <c r="A413" t="s">
        <v>1048</v>
      </c>
      <c r="B413" t="s">
        <v>1049</v>
      </c>
      <c r="C413" t="s">
        <v>1050</v>
      </c>
      <c r="D413" t="s">
        <v>37</v>
      </c>
      <c r="E413" t="s">
        <v>13</v>
      </c>
      <c r="F413" t="s">
        <v>14</v>
      </c>
      <c r="G413" t="s">
        <v>14</v>
      </c>
      <c r="H413">
        <v>236344</v>
      </c>
      <c r="I413" t="s">
        <v>1050</v>
      </c>
      <c r="J413">
        <v>236344</v>
      </c>
      <c r="K413">
        <v>1391307</v>
      </c>
      <c r="L413" t="s">
        <v>1050</v>
      </c>
      <c r="R413" s="2"/>
      <c r="S413" s="2"/>
    </row>
    <row r="414" spans="1:19" x14ac:dyDescent="0.2">
      <c r="A414" t="s">
        <v>1048</v>
      </c>
      <c r="B414" t="s">
        <v>1049</v>
      </c>
      <c r="C414" t="s">
        <v>1050</v>
      </c>
      <c r="D414" t="s">
        <v>98</v>
      </c>
      <c r="E414" t="s">
        <v>26</v>
      </c>
      <c r="F414" t="s">
        <v>14</v>
      </c>
      <c r="G414" t="s">
        <v>14</v>
      </c>
      <c r="H414">
        <v>236344</v>
      </c>
      <c r="I414" t="s">
        <v>1050</v>
      </c>
      <c r="J414">
        <v>236344</v>
      </c>
      <c r="K414">
        <v>1391307</v>
      </c>
      <c r="L414" t="s">
        <v>1050</v>
      </c>
      <c r="R414" s="2"/>
      <c r="S414" s="2"/>
    </row>
    <row r="415" spans="1:19" x14ac:dyDescent="0.2">
      <c r="A415" t="s">
        <v>1051</v>
      </c>
      <c r="B415" t="s">
        <v>1049</v>
      </c>
      <c r="C415" t="s">
        <v>1050</v>
      </c>
      <c r="D415" t="s">
        <v>56</v>
      </c>
      <c r="E415" t="s">
        <v>54</v>
      </c>
      <c r="F415" t="s">
        <v>14</v>
      </c>
      <c r="G415" t="s">
        <v>14</v>
      </c>
      <c r="H415">
        <v>236344</v>
      </c>
      <c r="I415" t="s">
        <v>1050</v>
      </c>
      <c r="J415">
        <v>236344</v>
      </c>
      <c r="K415">
        <v>1391307</v>
      </c>
      <c r="L415" t="s">
        <v>1050</v>
      </c>
      <c r="R415" s="2"/>
      <c r="S415" s="2"/>
    </row>
    <row r="416" spans="1:19" x14ac:dyDescent="0.2">
      <c r="A416" t="s">
        <v>1052</v>
      </c>
      <c r="B416" t="s">
        <v>1053</v>
      </c>
      <c r="C416" t="s">
        <v>1054</v>
      </c>
      <c r="D416" t="s">
        <v>12</v>
      </c>
      <c r="E416" t="s">
        <v>13</v>
      </c>
      <c r="F416" t="s">
        <v>14</v>
      </c>
      <c r="G416" t="s">
        <v>14</v>
      </c>
      <c r="H416">
        <v>236474</v>
      </c>
      <c r="I416" t="s">
        <v>1054</v>
      </c>
      <c r="J416">
        <v>236474</v>
      </c>
      <c r="K416">
        <v>19056244</v>
      </c>
      <c r="L416" t="s">
        <v>1054</v>
      </c>
      <c r="R416" s="2"/>
      <c r="S416" s="2"/>
    </row>
    <row r="417" spans="1:19" x14ac:dyDescent="0.2">
      <c r="A417" t="s">
        <v>1055</v>
      </c>
      <c r="B417" t="s">
        <v>1056</v>
      </c>
      <c r="C417" t="s">
        <v>1057</v>
      </c>
      <c r="D417" t="s">
        <v>37</v>
      </c>
      <c r="E417" t="s">
        <v>13</v>
      </c>
      <c r="F417" t="s">
        <v>14</v>
      </c>
      <c r="G417" t="s">
        <v>14</v>
      </c>
      <c r="H417">
        <v>236632</v>
      </c>
      <c r="I417" t="s">
        <v>1057</v>
      </c>
      <c r="J417">
        <v>236632</v>
      </c>
      <c r="K417">
        <v>19056441</v>
      </c>
      <c r="L417" t="s">
        <v>1057</v>
      </c>
      <c r="R417" s="2"/>
      <c r="S417" s="2"/>
    </row>
    <row r="418" spans="1:19" x14ac:dyDescent="0.2">
      <c r="A418" t="s">
        <v>1058</v>
      </c>
      <c r="B418" t="s">
        <v>1059</v>
      </c>
      <c r="C418" t="s">
        <v>1060</v>
      </c>
      <c r="D418" t="s">
        <v>37</v>
      </c>
      <c r="E418" t="s">
        <v>54</v>
      </c>
      <c r="F418" t="s">
        <v>14</v>
      </c>
      <c r="G418" t="s">
        <v>14</v>
      </c>
      <c r="H418">
        <v>236665</v>
      </c>
      <c r="I418" t="s">
        <v>1060</v>
      </c>
      <c r="J418">
        <v>236665</v>
      </c>
      <c r="K418">
        <v>1391648</v>
      </c>
      <c r="L418" t="s">
        <v>1060</v>
      </c>
      <c r="R418" s="2"/>
      <c r="S418" s="2"/>
    </row>
    <row r="419" spans="1:19" x14ac:dyDescent="0.2">
      <c r="A419" t="s">
        <v>1064</v>
      </c>
      <c r="B419" t="s">
        <v>1065</v>
      </c>
      <c r="C419" t="s">
        <v>1066</v>
      </c>
      <c r="D419" t="s">
        <v>37</v>
      </c>
      <c r="E419" t="s">
        <v>54</v>
      </c>
      <c r="F419" t="s">
        <v>14</v>
      </c>
      <c r="G419" t="s">
        <v>14</v>
      </c>
      <c r="H419">
        <v>236809</v>
      </c>
      <c r="I419" t="s">
        <v>1066</v>
      </c>
      <c r="J419">
        <v>236809</v>
      </c>
      <c r="K419">
        <v>1391889</v>
      </c>
      <c r="L419" t="s">
        <v>1066</v>
      </c>
      <c r="R419" s="2"/>
      <c r="S419" s="2"/>
    </row>
    <row r="420" spans="1:19" x14ac:dyDescent="0.2">
      <c r="A420" t="s">
        <v>1067</v>
      </c>
      <c r="B420" t="s">
        <v>1065</v>
      </c>
      <c r="C420" t="s">
        <v>1066</v>
      </c>
      <c r="D420" t="s">
        <v>56</v>
      </c>
      <c r="E420" t="s">
        <v>13</v>
      </c>
      <c r="F420" t="s">
        <v>14</v>
      </c>
      <c r="G420" t="s">
        <v>14</v>
      </c>
      <c r="H420">
        <v>236809</v>
      </c>
      <c r="I420" t="s">
        <v>1066</v>
      </c>
      <c r="J420">
        <v>236809</v>
      </c>
      <c r="K420">
        <v>1391889</v>
      </c>
      <c r="L420" t="s">
        <v>1066</v>
      </c>
      <c r="R420" s="2"/>
      <c r="S420" s="2"/>
    </row>
    <row r="421" spans="1:19" x14ac:dyDescent="0.2">
      <c r="A421" t="s">
        <v>1068</v>
      </c>
      <c r="B421" t="s">
        <v>1065</v>
      </c>
      <c r="C421" t="s">
        <v>1066</v>
      </c>
      <c r="D421" t="s">
        <v>18</v>
      </c>
      <c r="E421" t="s">
        <v>13</v>
      </c>
      <c r="F421" t="s">
        <v>14</v>
      </c>
      <c r="G421" t="s">
        <v>14</v>
      </c>
      <c r="H421">
        <v>236809</v>
      </c>
      <c r="I421" t="s">
        <v>1066</v>
      </c>
      <c r="J421">
        <v>236809</v>
      </c>
      <c r="K421">
        <v>1391889</v>
      </c>
      <c r="L421" t="s">
        <v>1066</v>
      </c>
      <c r="R421" s="2"/>
      <c r="S421" s="2"/>
    </row>
    <row r="422" spans="1:19" x14ac:dyDescent="0.2">
      <c r="A422" t="s">
        <v>1069</v>
      </c>
      <c r="B422" t="s">
        <v>1070</v>
      </c>
      <c r="C422" t="s">
        <v>1071</v>
      </c>
      <c r="D422" t="s">
        <v>186</v>
      </c>
      <c r="E422" t="s">
        <v>54</v>
      </c>
      <c r="F422" t="s">
        <v>14</v>
      </c>
      <c r="G422" t="s">
        <v>14</v>
      </c>
      <c r="H422">
        <v>253146</v>
      </c>
      <c r="I422" t="s">
        <v>1511</v>
      </c>
      <c r="R422" s="2"/>
      <c r="S422" s="2"/>
    </row>
    <row r="423" spans="1:19" x14ac:dyDescent="0.2">
      <c r="A423" t="s">
        <v>1072</v>
      </c>
      <c r="B423" t="s">
        <v>1073</v>
      </c>
      <c r="C423" t="s">
        <v>1074</v>
      </c>
      <c r="D423" t="s">
        <v>237</v>
      </c>
      <c r="E423" t="s">
        <v>13</v>
      </c>
      <c r="F423" t="s">
        <v>14</v>
      </c>
      <c r="G423" t="s">
        <v>14</v>
      </c>
      <c r="H423">
        <v>253182</v>
      </c>
      <c r="I423" t="s">
        <v>1074</v>
      </c>
      <c r="J423">
        <v>253182</v>
      </c>
      <c r="K423">
        <v>1596977</v>
      </c>
      <c r="L423" t="s">
        <v>1074</v>
      </c>
      <c r="R423" s="2"/>
      <c r="S423" s="2"/>
    </row>
    <row r="424" spans="1:19" x14ac:dyDescent="0.2">
      <c r="A424" t="s">
        <v>1075</v>
      </c>
      <c r="B424" t="s">
        <v>1073</v>
      </c>
      <c r="C424" t="s">
        <v>1074</v>
      </c>
      <c r="D424" t="s">
        <v>12</v>
      </c>
      <c r="E424" t="s">
        <v>13</v>
      </c>
      <c r="F424" t="s">
        <v>14</v>
      </c>
      <c r="G424" t="s">
        <v>14</v>
      </c>
      <c r="H424">
        <v>253182</v>
      </c>
      <c r="I424" t="s">
        <v>1074</v>
      </c>
      <c r="J424">
        <v>253182</v>
      </c>
      <c r="K424">
        <v>1596977</v>
      </c>
      <c r="L424" t="s">
        <v>1074</v>
      </c>
      <c r="R424" s="2"/>
      <c r="S424" s="2"/>
    </row>
    <row r="425" spans="1:19" x14ac:dyDescent="0.2">
      <c r="A425" t="s">
        <v>1072</v>
      </c>
      <c r="B425" t="s">
        <v>1073</v>
      </c>
      <c r="C425" t="s">
        <v>1074</v>
      </c>
      <c r="D425" t="s">
        <v>37</v>
      </c>
      <c r="E425" t="s">
        <v>13</v>
      </c>
      <c r="F425" t="s">
        <v>14</v>
      </c>
      <c r="G425" t="s">
        <v>14</v>
      </c>
      <c r="H425">
        <v>253182</v>
      </c>
      <c r="I425" t="s">
        <v>1074</v>
      </c>
      <c r="J425">
        <v>253182</v>
      </c>
      <c r="K425">
        <v>1596977</v>
      </c>
      <c r="L425" t="s">
        <v>1074</v>
      </c>
      <c r="R425" s="2"/>
      <c r="S425" s="2"/>
    </row>
    <row r="426" spans="1:19" x14ac:dyDescent="0.2">
      <c r="A426" t="s">
        <v>1076</v>
      </c>
      <c r="B426" t="s">
        <v>1077</v>
      </c>
      <c r="C426" t="s">
        <v>1078</v>
      </c>
      <c r="D426" t="s">
        <v>37</v>
      </c>
      <c r="E426" t="s">
        <v>54</v>
      </c>
      <c r="F426" t="s">
        <v>14</v>
      </c>
      <c r="G426" t="s">
        <v>14</v>
      </c>
      <c r="H426">
        <v>253183</v>
      </c>
      <c r="I426" t="s">
        <v>1078</v>
      </c>
      <c r="J426">
        <v>253183</v>
      </c>
      <c r="K426">
        <v>19097024</v>
      </c>
      <c r="L426" t="s">
        <v>1078</v>
      </c>
      <c r="R426" s="2"/>
      <c r="S426" s="2"/>
    </row>
    <row r="427" spans="1:19" x14ac:dyDescent="0.2">
      <c r="A427" t="s">
        <v>1079</v>
      </c>
      <c r="B427" t="s">
        <v>1080</v>
      </c>
      <c r="C427" t="s">
        <v>1081</v>
      </c>
      <c r="D427" t="s">
        <v>12</v>
      </c>
      <c r="E427" t="s">
        <v>13</v>
      </c>
      <c r="F427" t="s">
        <v>14</v>
      </c>
      <c r="G427" t="s">
        <v>14</v>
      </c>
      <c r="H427">
        <v>253206</v>
      </c>
      <c r="I427" t="s">
        <v>1081</v>
      </c>
      <c r="J427">
        <v>253206</v>
      </c>
      <c r="K427">
        <v>1397059</v>
      </c>
      <c r="L427" t="s">
        <v>1081</v>
      </c>
      <c r="R427" s="2"/>
      <c r="S427" s="2"/>
    </row>
    <row r="428" spans="1:19" x14ac:dyDescent="0.2">
      <c r="A428" t="s">
        <v>1082</v>
      </c>
      <c r="B428" t="s">
        <v>1080</v>
      </c>
      <c r="C428" t="s">
        <v>1081</v>
      </c>
      <c r="D428" t="s">
        <v>37</v>
      </c>
      <c r="E428" t="s">
        <v>54</v>
      </c>
      <c r="F428" t="s">
        <v>14</v>
      </c>
      <c r="G428" t="s">
        <v>14</v>
      </c>
      <c r="H428">
        <v>253206</v>
      </c>
      <c r="I428" t="s">
        <v>1081</v>
      </c>
      <c r="J428">
        <v>253206</v>
      </c>
      <c r="K428">
        <v>1397059</v>
      </c>
      <c r="L428" t="s">
        <v>1081</v>
      </c>
      <c r="R428" s="2"/>
      <c r="S428" s="2"/>
    </row>
    <row r="429" spans="1:19" x14ac:dyDescent="0.2">
      <c r="A429" t="s">
        <v>1083</v>
      </c>
      <c r="B429" t="s">
        <v>1084</v>
      </c>
      <c r="C429" t="s">
        <v>1085</v>
      </c>
      <c r="D429" t="s">
        <v>56</v>
      </c>
      <c r="E429" t="s">
        <v>54</v>
      </c>
      <c r="F429" t="s">
        <v>14</v>
      </c>
      <c r="G429" t="s">
        <v>14</v>
      </c>
      <c r="H429">
        <v>253210</v>
      </c>
      <c r="I429" t="s">
        <v>1085</v>
      </c>
      <c r="J429">
        <v>253210</v>
      </c>
      <c r="K429">
        <v>19097109</v>
      </c>
      <c r="L429" t="s">
        <v>1085</v>
      </c>
      <c r="R429" s="2"/>
      <c r="S429" s="2"/>
    </row>
    <row r="430" spans="1:19" x14ac:dyDescent="0.2">
      <c r="A430" t="s">
        <v>1086</v>
      </c>
      <c r="B430" t="s">
        <v>1087</v>
      </c>
      <c r="C430" t="s">
        <v>1088</v>
      </c>
      <c r="D430" t="s">
        <v>37</v>
      </c>
      <c r="E430" t="s">
        <v>13</v>
      </c>
      <c r="F430" t="s">
        <v>14</v>
      </c>
      <c r="G430" t="s">
        <v>14</v>
      </c>
      <c r="H430">
        <v>258326</v>
      </c>
      <c r="I430" t="s">
        <v>1088</v>
      </c>
      <c r="J430">
        <v>258326</v>
      </c>
      <c r="K430">
        <v>1398039</v>
      </c>
      <c r="L430" t="s">
        <v>1088</v>
      </c>
      <c r="R430" s="2"/>
      <c r="S430" s="2"/>
    </row>
    <row r="431" spans="1:19" x14ac:dyDescent="0.2">
      <c r="A431" t="s">
        <v>1067</v>
      </c>
      <c r="B431" t="s">
        <v>1089</v>
      </c>
      <c r="C431" t="s">
        <v>1090</v>
      </c>
      <c r="D431" t="s">
        <v>37</v>
      </c>
      <c r="E431" t="s">
        <v>13</v>
      </c>
      <c r="F431" t="s">
        <v>14</v>
      </c>
      <c r="G431" t="s">
        <v>14</v>
      </c>
      <c r="H431">
        <v>259265</v>
      </c>
      <c r="I431" t="s">
        <v>1090</v>
      </c>
      <c r="J431">
        <v>259265</v>
      </c>
      <c r="K431">
        <v>19098505</v>
      </c>
      <c r="L431" t="s">
        <v>1090</v>
      </c>
      <c r="R431" s="2"/>
      <c r="S431" s="2"/>
    </row>
    <row r="432" spans="1:19" x14ac:dyDescent="0.2">
      <c r="A432" t="s">
        <v>1091</v>
      </c>
      <c r="B432" t="s">
        <v>1092</v>
      </c>
      <c r="C432" t="s">
        <v>1093</v>
      </c>
      <c r="D432" t="s">
        <v>37</v>
      </c>
      <c r="E432" t="s">
        <v>54</v>
      </c>
      <c r="F432" t="s">
        <v>14</v>
      </c>
      <c r="G432" t="s">
        <v>14</v>
      </c>
      <c r="H432">
        <v>259274</v>
      </c>
      <c r="I432" t="s">
        <v>1093</v>
      </c>
      <c r="J432">
        <v>259274</v>
      </c>
      <c r="K432">
        <v>19066433</v>
      </c>
      <c r="L432" t="s">
        <v>1093</v>
      </c>
      <c r="R432" s="2"/>
      <c r="S432" s="2"/>
    </row>
    <row r="433" spans="1:19" x14ac:dyDescent="0.2">
      <c r="A433" t="s">
        <v>1091</v>
      </c>
      <c r="B433" t="s">
        <v>1092</v>
      </c>
      <c r="C433" t="s">
        <v>1093</v>
      </c>
      <c r="D433" t="s">
        <v>37</v>
      </c>
      <c r="E433" t="s">
        <v>13</v>
      </c>
      <c r="F433" t="s">
        <v>14</v>
      </c>
      <c r="G433" t="s">
        <v>14</v>
      </c>
      <c r="H433">
        <v>259274</v>
      </c>
      <c r="I433" t="s">
        <v>1093</v>
      </c>
      <c r="J433">
        <v>259274</v>
      </c>
      <c r="K433">
        <v>19066433</v>
      </c>
      <c r="L433" t="s">
        <v>1093</v>
      </c>
      <c r="R433" s="2"/>
      <c r="S433" s="2"/>
    </row>
    <row r="434" spans="1:19" x14ac:dyDescent="0.2">
      <c r="A434" t="s">
        <v>1094</v>
      </c>
      <c r="B434" t="s">
        <v>1095</v>
      </c>
      <c r="C434" t="s">
        <v>1096</v>
      </c>
      <c r="D434" t="s">
        <v>28</v>
      </c>
      <c r="E434" t="s">
        <v>13</v>
      </c>
      <c r="F434" t="s">
        <v>14</v>
      </c>
      <c r="G434" t="s">
        <v>14</v>
      </c>
      <c r="H434">
        <v>261442</v>
      </c>
      <c r="I434" t="s">
        <v>1096</v>
      </c>
      <c r="J434">
        <v>261442</v>
      </c>
      <c r="K434">
        <v>19099206</v>
      </c>
      <c r="L434" t="s">
        <v>1096</v>
      </c>
      <c r="R434" s="2"/>
      <c r="S434" s="2"/>
    </row>
    <row r="435" spans="1:19" x14ac:dyDescent="0.2">
      <c r="A435" t="s">
        <v>1097</v>
      </c>
      <c r="B435" t="s">
        <v>1098</v>
      </c>
      <c r="C435" t="s">
        <v>1099</v>
      </c>
      <c r="D435" t="s">
        <v>37</v>
      </c>
      <c r="E435" t="s">
        <v>26</v>
      </c>
      <c r="F435" t="s">
        <v>14</v>
      </c>
      <c r="G435" t="s">
        <v>14</v>
      </c>
      <c r="H435">
        <v>261624</v>
      </c>
      <c r="I435" t="s">
        <v>1099</v>
      </c>
      <c r="J435">
        <v>261624</v>
      </c>
      <c r="K435">
        <v>19099649</v>
      </c>
      <c r="L435" t="s">
        <v>1099</v>
      </c>
      <c r="R435" s="2"/>
      <c r="S435" s="2"/>
    </row>
    <row r="436" spans="1:19" x14ac:dyDescent="0.2">
      <c r="A436" t="s">
        <v>1055</v>
      </c>
      <c r="B436" t="s">
        <v>1098</v>
      </c>
      <c r="C436" t="s">
        <v>1099</v>
      </c>
      <c r="D436" t="s">
        <v>37</v>
      </c>
      <c r="E436" t="s">
        <v>54</v>
      </c>
      <c r="F436" t="s">
        <v>14</v>
      </c>
      <c r="G436" t="s">
        <v>14</v>
      </c>
      <c r="H436">
        <v>261624</v>
      </c>
      <c r="I436" t="s">
        <v>1099</v>
      </c>
      <c r="J436">
        <v>261624</v>
      </c>
      <c r="K436">
        <v>19099649</v>
      </c>
      <c r="L436" t="s">
        <v>1099</v>
      </c>
      <c r="R436" s="2"/>
      <c r="S436" s="2"/>
    </row>
    <row r="437" spans="1:19" x14ac:dyDescent="0.2">
      <c r="A437" t="s">
        <v>1100</v>
      </c>
      <c r="B437" t="s">
        <v>1101</v>
      </c>
      <c r="C437" t="s">
        <v>1102</v>
      </c>
      <c r="D437" t="s">
        <v>37</v>
      </c>
      <c r="E437" t="s">
        <v>54</v>
      </c>
      <c r="F437" t="s">
        <v>14</v>
      </c>
      <c r="G437" t="s">
        <v>14</v>
      </c>
      <c r="H437">
        <v>262296</v>
      </c>
      <c r="I437" t="s">
        <v>1102</v>
      </c>
      <c r="J437">
        <v>262296</v>
      </c>
      <c r="K437">
        <v>19068827</v>
      </c>
      <c r="L437" t="s">
        <v>1102</v>
      </c>
      <c r="R437" s="2"/>
      <c r="S437" s="2"/>
    </row>
    <row r="438" spans="1:19" x14ac:dyDescent="0.2">
      <c r="A438" t="s">
        <v>1103</v>
      </c>
      <c r="B438" t="s">
        <v>1104</v>
      </c>
      <c r="C438" t="s">
        <v>1105</v>
      </c>
      <c r="D438" t="s">
        <v>37</v>
      </c>
      <c r="E438" t="s">
        <v>13</v>
      </c>
      <c r="F438" t="s">
        <v>14</v>
      </c>
      <c r="G438" t="s">
        <v>14</v>
      </c>
      <c r="H438">
        <v>265647</v>
      </c>
      <c r="I438" t="s">
        <v>1105</v>
      </c>
      <c r="J438">
        <v>265647</v>
      </c>
      <c r="K438">
        <v>1401437</v>
      </c>
      <c r="L438" t="s">
        <v>1105</v>
      </c>
      <c r="R438" s="2"/>
      <c r="S438" s="2"/>
    </row>
    <row r="439" spans="1:19" x14ac:dyDescent="0.2">
      <c r="A439" t="s">
        <v>1106</v>
      </c>
      <c r="B439" t="s">
        <v>1107</v>
      </c>
      <c r="C439" t="s">
        <v>1108</v>
      </c>
      <c r="D439" t="s">
        <v>1109</v>
      </c>
      <c r="E439" t="s">
        <v>13</v>
      </c>
      <c r="F439" t="s">
        <v>14</v>
      </c>
      <c r="G439" t="s">
        <v>14</v>
      </c>
      <c r="H439">
        <v>267741</v>
      </c>
      <c r="I439" t="s">
        <v>1108</v>
      </c>
      <c r="J439">
        <v>267741</v>
      </c>
      <c r="K439">
        <v>19069005</v>
      </c>
      <c r="L439" t="s">
        <v>1108</v>
      </c>
      <c r="R439" s="2"/>
      <c r="S439" s="2"/>
    </row>
    <row r="440" spans="1:19" x14ac:dyDescent="0.2">
      <c r="A440" t="s">
        <v>1091</v>
      </c>
      <c r="B440" t="s">
        <v>1113</v>
      </c>
      <c r="C440" t="s">
        <v>1114</v>
      </c>
      <c r="D440" t="s">
        <v>37</v>
      </c>
      <c r="E440" t="s">
        <v>13</v>
      </c>
      <c r="F440" t="s">
        <v>14</v>
      </c>
      <c r="G440" t="s">
        <v>14</v>
      </c>
      <c r="H440">
        <v>283579</v>
      </c>
      <c r="I440" t="s">
        <v>1114</v>
      </c>
      <c r="J440">
        <v>283579</v>
      </c>
      <c r="K440">
        <v>1304277</v>
      </c>
      <c r="L440" t="s">
        <v>1114</v>
      </c>
      <c r="R440" s="2"/>
      <c r="S440" s="2"/>
    </row>
    <row r="441" spans="1:19" x14ac:dyDescent="0.2">
      <c r="A441" t="s">
        <v>1115</v>
      </c>
      <c r="B441" t="s">
        <v>1113</v>
      </c>
      <c r="C441" t="s">
        <v>1114</v>
      </c>
      <c r="D441" t="s">
        <v>84</v>
      </c>
      <c r="E441" t="s">
        <v>54</v>
      </c>
      <c r="F441" t="s">
        <v>14</v>
      </c>
      <c r="G441" t="s">
        <v>14</v>
      </c>
      <c r="H441">
        <v>283579</v>
      </c>
      <c r="I441" t="s">
        <v>1114</v>
      </c>
      <c r="J441">
        <v>283579</v>
      </c>
      <c r="K441">
        <v>1304277</v>
      </c>
      <c r="L441" t="s">
        <v>1114</v>
      </c>
      <c r="R441" s="2"/>
      <c r="S441" s="2"/>
    </row>
    <row r="442" spans="1:19" x14ac:dyDescent="0.2">
      <c r="A442" t="s">
        <v>1116</v>
      </c>
      <c r="B442" t="s">
        <v>1117</v>
      </c>
      <c r="C442" t="s">
        <v>1118</v>
      </c>
      <c r="D442" t="s">
        <v>12</v>
      </c>
      <c r="E442" t="s">
        <v>13</v>
      </c>
      <c r="F442" t="s">
        <v>14</v>
      </c>
      <c r="G442" t="s">
        <v>14</v>
      </c>
      <c r="H442">
        <v>284635</v>
      </c>
      <c r="I442" t="s">
        <v>1118</v>
      </c>
      <c r="R442" s="2"/>
      <c r="S442" s="2"/>
    </row>
    <row r="443" spans="1:19" x14ac:dyDescent="0.2">
      <c r="A443" t="s">
        <v>1119</v>
      </c>
      <c r="B443" t="s">
        <v>1117</v>
      </c>
      <c r="C443" t="s">
        <v>1118</v>
      </c>
      <c r="D443" t="s">
        <v>12</v>
      </c>
      <c r="E443" t="s">
        <v>13</v>
      </c>
      <c r="F443" t="s">
        <v>14</v>
      </c>
      <c r="G443" t="s">
        <v>14</v>
      </c>
      <c r="H443">
        <v>284635</v>
      </c>
      <c r="I443" t="s">
        <v>1118</v>
      </c>
      <c r="R443" s="2"/>
      <c r="S443" s="2"/>
    </row>
    <row r="444" spans="1:19" x14ac:dyDescent="0.2">
      <c r="A444" t="s">
        <v>1120</v>
      </c>
      <c r="B444" t="s">
        <v>1117</v>
      </c>
      <c r="C444" t="s">
        <v>1118</v>
      </c>
      <c r="D444" t="s">
        <v>37</v>
      </c>
      <c r="E444" t="s">
        <v>13</v>
      </c>
      <c r="F444" t="s">
        <v>14</v>
      </c>
      <c r="G444" t="s">
        <v>14</v>
      </c>
      <c r="H444">
        <v>284635</v>
      </c>
      <c r="I444" t="s">
        <v>1118</v>
      </c>
      <c r="R444" s="2"/>
      <c r="S444" s="2"/>
    </row>
    <row r="445" spans="1:19" x14ac:dyDescent="0.2">
      <c r="A445" t="s">
        <v>1121</v>
      </c>
      <c r="B445" t="s">
        <v>1122</v>
      </c>
      <c r="C445" t="s">
        <v>1123</v>
      </c>
      <c r="D445" t="s">
        <v>37</v>
      </c>
      <c r="E445" t="s">
        <v>13</v>
      </c>
      <c r="F445" t="s">
        <v>14</v>
      </c>
      <c r="G445" t="s">
        <v>14</v>
      </c>
      <c r="H445">
        <v>284810</v>
      </c>
      <c r="I445" t="s">
        <v>1123</v>
      </c>
      <c r="J445">
        <v>284810</v>
      </c>
      <c r="K445">
        <v>19005728</v>
      </c>
      <c r="L445" t="s">
        <v>1123</v>
      </c>
      <c r="R445" s="2"/>
      <c r="S445" s="2"/>
    </row>
    <row r="446" spans="1:19" x14ac:dyDescent="0.2">
      <c r="A446" t="s">
        <v>1124</v>
      </c>
      <c r="B446" t="s">
        <v>1122</v>
      </c>
      <c r="C446" t="s">
        <v>1123</v>
      </c>
      <c r="D446" t="s">
        <v>310</v>
      </c>
      <c r="E446" t="s">
        <v>26</v>
      </c>
      <c r="F446" t="s">
        <v>14</v>
      </c>
      <c r="G446" t="s">
        <v>14</v>
      </c>
      <c r="H446">
        <v>284810</v>
      </c>
      <c r="I446" t="s">
        <v>1123</v>
      </c>
      <c r="J446">
        <v>284810</v>
      </c>
      <c r="K446">
        <v>19005728</v>
      </c>
      <c r="L446" t="s">
        <v>1123</v>
      </c>
      <c r="R446" s="2"/>
      <c r="S446" s="2"/>
    </row>
    <row r="447" spans="1:19" x14ac:dyDescent="0.2">
      <c r="A447" t="s">
        <v>1125</v>
      </c>
      <c r="B447" t="s">
        <v>1122</v>
      </c>
      <c r="C447" t="s">
        <v>1123</v>
      </c>
      <c r="D447" t="s">
        <v>142</v>
      </c>
      <c r="E447" t="s">
        <v>13</v>
      </c>
      <c r="F447" t="s">
        <v>14</v>
      </c>
      <c r="G447" t="s">
        <v>14</v>
      </c>
      <c r="H447">
        <v>284810</v>
      </c>
      <c r="I447" t="s">
        <v>1123</v>
      </c>
      <c r="J447">
        <v>284810</v>
      </c>
      <c r="K447">
        <v>19005728</v>
      </c>
      <c r="L447" t="s">
        <v>1123</v>
      </c>
      <c r="R447" s="2"/>
      <c r="S447" s="2"/>
    </row>
    <row r="448" spans="1:19" x14ac:dyDescent="0.2">
      <c r="A448" t="s">
        <v>1126</v>
      </c>
      <c r="B448" t="s">
        <v>1122</v>
      </c>
      <c r="C448" t="s">
        <v>1123</v>
      </c>
      <c r="D448" t="s">
        <v>37</v>
      </c>
      <c r="E448" t="s">
        <v>13</v>
      </c>
      <c r="F448" t="s">
        <v>14</v>
      </c>
      <c r="G448" t="s">
        <v>14</v>
      </c>
      <c r="H448">
        <v>284810</v>
      </c>
      <c r="I448" t="s">
        <v>1123</v>
      </c>
      <c r="J448">
        <v>284810</v>
      </c>
      <c r="K448">
        <v>19005728</v>
      </c>
      <c r="L448" t="s">
        <v>1123</v>
      </c>
      <c r="R448" s="2"/>
      <c r="S448" s="2"/>
    </row>
    <row r="449" spans="1:19" x14ac:dyDescent="0.2">
      <c r="A449" t="s">
        <v>582</v>
      </c>
      <c r="B449" t="s">
        <v>1122</v>
      </c>
      <c r="C449" t="s">
        <v>1123</v>
      </c>
      <c r="D449" t="s">
        <v>171</v>
      </c>
      <c r="E449" t="s">
        <v>13</v>
      </c>
      <c r="F449" t="s">
        <v>14</v>
      </c>
      <c r="G449" t="s">
        <v>14</v>
      </c>
      <c r="H449">
        <v>284810</v>
      </c>
      <c r="I449" t="s">
        <v>1123</v>
      </c>
      <c r="J449">
        <v>284810</v>
      </c>
      <c r="K449">
        <v>19005728</v>
      </c>
      <c r="L449" t="s">
        <v>1123</v>
      </c>
      <c r="R449" s="2"/>
      <c r="S449" s="2"/>
    </row>
    <row r="450" spans="1:19" x14ac:dyDescent="0.2">
      <c r="A450" t="s">
        <v>583</v>
      </c>
      <c r="B450" t="s">
        <v>1122</v>
      </c>
      <c r="C450" t="s">
        <v>1123</v>
      </c>
      <c r="D450" t="s">
        <v>37</v>
      </c>
      <c r="E450" t="s">
        <v>13</v>
      </c>
      <c r="F450" t="s">
        <v>14</v>
      </c>
      <c r="G450" t="s">
        <v>14</v>
      </c>
      <c r="H450">
        <v>284810</v>
      </c>
      <c r="I450" t="s">
        <v>1123</v>
      </c>
      <c r="J450">
        <v>284810</v>
      </c>
      <c r="K450">
        <v>19005728</v>
      </c>
      <c r="L450" t="s">
        <v>1123</v>
      </c>
      <c r="R450" s="2"/>
      <c r="S450" s="2"/>
    </row>
    <row r="451" spans="1:19" x14ac:dyDescent="0.2">
      <c r="A451" t="s">
        <v>1131</v>
      </c>
      <c r="B451" t="s">
        <v>1132</v>
      </c>
      <c r="C451" t="s">
        <v>1133</v>
      </c>
      <c r="D451" t="s">
        <v>64</v>
      </c>
      <c r="E451" t="s">
        <v>54</v>
      </c>
      <c r="F451" t="s">
        <v>14</v>
      </c>
      <c r="G451" t="s">
        <v>14</v>
      </c>
      <c r="H451">
        <v>285129</v>
      </c>
      <c r="I451" t="s">
        <v>1133</v>
      </c>
      <c r="R451" s="2"/>
      <c r="S451" s="2"/>
    </row>
    <row r="452" spans="1:19" x14ac:dyDescent="0.2">
      <c r="A452" t="s">
        <v>1134</v>
      </c>
      <c r="B452" t="s">
        <v>1135</v>
      </c>
      <c r="C452" t="s">
        <v>1136</v>
      </c>
      <c r="D452" t="s">
        <v>25</v>
      </c>
      <c r="E452" t="s">
        <v>26</v>
      </c>
      <c r="F452" t="s">
        <v>14</v>
      </c>
      <c r="G452" t="s">
        <v>14</v>
      </c>
      <c r="H452">
        <v>285155</v>
      </c>
      <c r="I452" t="s">
        <v>1136</v>
      </c>
      <c r="J452">
        <v>285155</v>
      </c>
      <c r="K452">
        <v>19006855</v>
      </c>
      <c r="L452" t="s">
        <v>1136</v>
      </c>
      <c r="R452" s="2"/>
      <c r="S452" s="2"/>
    </row>
    <row r="453" spans="1:19" x14ac:dyDescent="0.2">
      <c r="A453" t="s">
        <v>1137</v>
      </c>
      <c r="B453" t="s">
        <v>1138</v>
      </c>
      <c r="C453" t="s">
        <v>1139</v>
      </c>
      <c r="D453" t="s">
        <v>37</v>
      </c>
      <c r="E453" t="s">
        <v>54</v>
      </c>
      <c r="F453" t="s">
        <v>14</v>
      </c>
      <c r="G453" t="s">
        <v>14</v>
      </c>
      <c r="H453">
        <v>285245</v>
      </c>
      <c r="I453" t="s">
        <v>1139</v>
      </c>
      <c r="J453">
        <v>285245</v>
      </c>
      <c r="K453">
        <v>1307310</v>
      </c>
      <c r="L453" t="s">
        <v>1139</v>
      </c>
      <c r="R453" s="2"/>
      <c r="S453" s="2"/>
    </row>
    <row r="454" spans="1:19" x14ac:dyDescent="0.2">
      <c r="A454" t="s">
        <v>1140</v>
      </c>
      <c r="B454" t="s">
        <v>1141</v>
      </c>
      <c r="C454" t="s">
        <v>1142</v>
      </c>
      <c r="D454" t="s">
        <v>37</v>
      </c>
      <c r="E454" t="s">
        <v>13</v>
      </c>
      <c r="F454" t="s">
        <v>14</v>
      </c>
      <c r="G454" t="s">
        <v>14</v>
      </c>
      <c r="H454">
        <v>301543</v>
      </c>
      <c r="I454" t="s">
        <v>1142</v>
      </c>
      <c r="J454">
        <v>301543</v>
      </c>
      <c r="K454">
        <v>19072127</v>
      </c>
      <c r="L454" t="s">
        <v>1142</v>
      </c>
      <c r="R454" s="2"/>
      <c r="S454" s="2"/>
    </row>
    <row r="455" spans="1:19" x14ac:dyDescent="0.2">
      <c r="A455" t="s">
        <v>1143</v>
      </c>
      <c r="B455" t="s">
        <v>1141</v>
      </c>
      <c r="C455" t="s">
        <v>1142</v>
      </c>
      <c r="D455" t="s">
        <v>37</v>
      </c>
      <c r="E455" t="s">
        <v>13</v>
      </c>
      <c r="F455" t="s">
        <v>14</v>
      </c>
      <c r="G455" t="s">
        <v>14</v>
      </c>
      <c r="H455">
        <v>301543</v>
      </c>
      <c r="I455" t="s">
        <v>1142</v>
      </c>
      <c r="J455">
        <v>301543</v>
      </c>
      <c r="K455">
        <v>19072127</v>
      </c>
      <c r="L455" t="s">
        <v>1142</v>
      </c>
      <c r="R455" s="2"/>
      <c r="S455" s="2"/>
    </row>
    <row r="456" spans="1:19" x14ac:dyDescent="0.2">
      <c r="A456" t="s">
        <v>343</v>
      </c>
      <c r="B456" t="s">
        <v>1147</v>
      </c>
      <c r="C456" t="s">
        <v>1148</v>
      </c>
      <c r="D456" t="s">
        <v>37</v>
      </c>
      <c r="E456" t="s">
        <v>13</v>
      </c>
      <c r="F456" t="s">
        <v>14</v>
      </c>
      <c r="G456" t="s">
        <v>14</v>
      </c>
      <c r="H456">
        <v>314659</v>
      </c>
      <c r="I456" t="s">
        <v>1148</v>
      </c>
      <c r="J456">
        <v>314659</v>
      </c>
      <c r="K456">
        <v>19080464</v>
      </c>
      <c r="L456" t="s">
        <v>1148</v>
      </c>
      <c r="R456" s="2"/>
      <c r="S456" s="2"/>
    </row>
    <row r="457" spans="1:19" x14ac:dyDescent="0.2">
      <c r="A457" t="s">
        <v>1149</v>
      </c>
      <c r="B457" t="s">
        <v>1150</v>
      </c>
      <c r="C457" t="s">
        <v>1151</v>
      </c>
      <c r="D457" t="s">
        <v>25</v>
      </c>
      <c r="E457" t="s">
        <v>26</v>
      </c>
      <c r="F457" t="s">
        <v>14</v>
      </c>
      <c r="G457" t="s">
        <v>14</v>
      </c>
      <c r="H457">
        <v>318224</v>
      </c>
      <c r="I457" t="s">
        <v>1151</v>
      </c>
      <c r="J457">
        <v>318224</v>
      </c>
      <c r="K457">
        <v>1315342</v>
      </c>
      <c r="L457" t="s">
        <v>1151</v>
      </c>
      <c r="R457" s="2"/>
      <c r="S457" s="2"/>
    </row>
    <row r="458" spans="1:19" x14ac:dyDescent="0.2">
      <c r="A458" t="s">
        <v>1152</v>
      </c>
      <c r="B458" t="s">
        <v>1150</v>
      </c>
      <c r="C458" t="s">
        <v>1151</v>
      </c>
      <c r="D458" t="s">
        <v>12</v>
      </c>
      <c r="E458" t="s">
        <v>54</v>
      </c>
      <c r="F458" t="s">
        <v>14</v>
      </c>
      <c r="G458" t="s">
        <v>14</v>
      </c>
      <c r="H458">
        <v>318224</v>
      </c>
      <c r="I458" t="s">
        <v>1151</v>
      </c>
      <c r="J458">
        <v>318224</v>
      </c>
      <c r="K458">
        <v>1315342</v>
      </c>
      <c r="L458" t="s">
        <v>1151</v>
      </c>
      <c r="R458" s="2"/>
      <c r="S458" s="2"/>
    </row>
    <row r="459" spans="1:19" x14ac:dyDescent="0.2">
      <c r="A459" t="s">
        <v>1153</v>
      </c>
      <c r="B459" t="s">
        <v>1154</v>
      </c>
      <c r="C459" t="s">
        <v>1155</v>
      </c>
      <c r="D459" t="s">
        <v>186</v>
      </c>
      <c r="E459" t="s">
        <v>13</v>
      </c>
      <c r="F459" t="s">
        <v>14</v>
      </c>
      <c r="G459" t="s">
        <v>14</v>
      </c>
      <c r="H459">
        <v>318340</v>
      </c>
      <c r="I459" t="s">
        <v>1155</v>
      </c>
      <c r="J459">
        <v>318340</v>
      </c>
      <c r="K459">
        <v>1315376</v>
      </c>
      <c r="L459" t="s">
        <v>1155</v>
      </c>
      <c r="R459" s="2"/>
      <c r="S459" s="2"/>
    </row>
    <row r="460" spans="1:19" x14ac:dyDescent="0.2">
      <c r="A460" t="s">
        <v>1162</v>
      </c>
      <c r="B460" t="s">
        <v>1163</v>
      </c>
      <c r="C460" t="s">
        <v>1164</v>
      </c>
      <c r="D460" t="s">
        <v>1165</v>
      </c>
      <c r="E460" t="s">
        <v>54</v>
      </c>
      <c r="F460" t="s">
        <v>14</v>
      </c>
      <c r="G460" t="s">
        <v>14</v>
      </c>
      <c r="H460">
        <v>325526</v>
      </c>
      <c r="I460" t="s">
        <v>1164</v>
      </c>
      <c r="J460">
        <v>325526</v>
      </c>
      <c r="K460">
        <v>19017671</v>
      </c>
      <c r="L460" t="s">
        <v>1164</v>
      </c>
      <c r="R460" s="2"/>
      <c r="S460" s="2"/>
    </row>
    <row r="461" spans="1:19" x14ac:dyDescent="0.2">
      <c r="A461" t="s">
        <v>1166</v>
      </c>
      <c r="B461" t="s">
        <v>1167</v>
      </c>
      <c r="C461" t="s">
        <v>1168</v>
      </c>
      <c r="D461" t="s">
        <v>84</v>
      </c>
      <c r="E461" t="s">
        <v>54</v>
      </c>
      <c r="F461" t="s">
        <v>14</v>
      </c>
      <c r="G461" t="s">
        <v>14</v>
      </c>
      <c r="H461">
        <v>327148</v>
      </c>
      <c r="I461" t="s">
        <v>1168</v>
      </c>
      <c r="J461">
        <v>327148</v>
      </c>
      <c r="K461">
        <v>19019100</v>
      </c>
      <c r="L461" t="s">
        <v>1168</v>
      </c>
      <c r="R461" s="2"/>
      <c r="S461" s="2"/>
    </row>
    <row r="462" spans="1:19" x14ac:dyDescent="0.2">
      <c r="A462" t="s">
        <v>1169</v>
      </c>
      <c r="B462" t="s">
        <v>1170</v>
      </c>
      <c r="C462" t="s">
        <v>1171</v>
      </c>
      <c r="D462" t="s">
        <v>12</v>
      </c>
      <c r="E462" t="s">
        <v>13</v>
      </c>
      <c r="F462" t="s">
        <v>14</v>
      </c>
      <c r="G462" t="s">
        <v>14</v>
      </c>
      <c r="H462">
        <v>339855</v>
      </c>
      <c r="I462" t="s">
        <v>1171</v>
      </c>
      <c r="J462">
        <v>339855</v>
      </c>
      <c r="K462">
        <v>19026177</v>
      </c>
      <c r="L462" t="s">
        <v>1171</v>
      </c>
      <c r="R462" s="2"/>
      <c r="S462" s="2"/>
    </row>
    <row r="463" spans="1:19" x14ac:dyDescent="0.2">
      <c r="A463" t="s">
        <v>1172</v>
      </c>
      <c r="B463" t="s">
        <v>1173</v>
      </c>
      <c r="C463" t="s">
        <v>1174</v>
      </c>
      <c r="D463" t="s">
        <v>28</v>
      </c>
      <c r="E463" t="s">
        <v>13</v>
      </c>
      <c r="F463" t="s">
        <v>14</v>
      </c>
      <c r="G463" t="s">
        <v>14</v>
      </c>
      <c r="H463">
        <v>352362</v>
      </c>
      <c r="I463" t="s">
        <v>1174</v>
      </c>
      <c r="R463" s="2"/>
      <c r="S463" s="2"/>
    </row>
    <row r="464" spans="1:19" x14ac:dyDescent="0.2">
      <c r="A464" t="s">
        <v>1175</v>
      </c>
      <c r="B464" t="s">
        <v>1173</v>
      </c>
      <c r="C464" t="s">
        <v>1174</v>
      </c>
      <c r="D464" t="s">
        <v>25</v>
      </c>
      <c r="E464" t="s">
        <v>26</v>
      </c>
      <c r="F464" t="s">
        <v>14</v>
      </c>
      <c r="G464" t="s">
        <v>14</v>
      </c>
      <c r="H464">
        <v>352362</v>
      </c>
      <c r="I464" t="s">
        <v>1174</v>
      </c>
      <c r="R464" s="2"/>
      <c r="S464" s="2"/>
    </row>
    <row r="465" spans="1:19" x14ac:dyDescent="0.2">
      <c r="A465" t="s">
        <v>1176</v>
      </c>
      <c r="B465" t="s">
        <v>1173</v>
      </c>
      <c r="C465" t="s">
        <v>1174</v>
      </c>
      <c r="D465" t="s">
        <v>37</v>
      </c>
      <c r="E465" t="s">
        <v>54</v>
      </c>
      <c r="F465" t="s">
        <v>14</v>
      </c>
      <c r="G465" t="s">
        <v>14</v>
      </c>
      <c r="H465">
        <v>352362</v>
      </c>
      <c r="I465" t="s">
        <v>1174</v>
      </c>
      <c r="R465" s="2"/>
      <c r="S465" s="2"/>
    </row>
    <row r="466" spans="1:19" x14ac:dyDescent="0.2">
      <c r="A466" t="s">
        <v>1177</v>
      </c>
      <c r="B466" t="s">
        <v>1178</v>
      </c>
      <c r="C466" t="s">
        <v>1179</v>
      </c>
      <c r="D466" t="s">
        <v>98</v>
      </c>
      <c r="E466" t="s">
        <v>13</v>
      </c>
      <c r="F466" t="s">
        <v>14</v>
      </c>
      <c r="G466" t="s">
        <v>14</v>
      </c>
      <c r="H466">
        <v>352393</v>
      </c>
      <c r="I466" t="s">
        <v>1179</v>
      </c>
      <c r="J466">
        <v>352393</v>
      </c>
      <c r="K466">
        <v>19031636</v>
      </c>
      <c r="L466" t="s">
        <v>1179</v>
      </c>
      <c r="R466" s="2"/>
      <c r="S466" s="2"/>
    </row>
    <row r="467" spans="1:19" x14ac:dyDescent="0.2">
      <c r="A467" t="s">
        <v>1180</v>
      </c>
      <c r="B467" t="s">
        <v>1178</v>
      </c>
      <c r="C467" t="s">
        <v>1179</v>
      </c>
      <c r="D467" t="s">
        <v>12</v>
      </c>
      <c r="E467" t="s">
        <v>13</v>
      </c>
      <c r="F467" t="s">
        <v>14</v>
      </c>
      <c r="G467" t="s">
        <v>14</v>
      </c>
      <c r="H467">
        <v>352393</v>
      </c>
      <c r="I467" t="s">
        <v>1179</v>
      </c>
      <c r="J467">
        <v>352393</v>
      </c>
      <c r="K467">
        <v>19031636</v>
      </c>
      <c r="L467" t="s">
        <v>1179</v>
      </c>
      <c r="R467" s="2"/>
      <c r="S467" s="2"/>
    </row>
    <row r="468" spans="1:19" x14ac:dyDescent="0.2">
      <c r="A468" t="s">
        <v>1181</v>
      </c>
      <c r="B468" t="s">
        <v>1178</v>
      </c>
      <c r="C468" t="s">
        <v>1179</v>
      </c>
      <c r="D468" t="s">
        <v>28</v>
      </c>
      <c r="E468" t="s">
        <v>13</v>
      </c>
      <c r="F468" t="s">
        <v>14</v>
      </c>
      <c r="G468" t="s">
        <v>14</v>
      </c>
      <c r="H468">
        <v>352393</v>
      </c>
      <c r="I468" t="s">
        <v>1179</v>
      </c>
      <c r="J468">
        <v>352393</v>
      </c>
      <c r="K468">
        <v>19031636</v>
      </c>
      <c r="L468" t="s">
        <v>1179</v>
      </c>
      <c r="R468" s="2"/>
      <c r="S468" s="2"/>
    </row>
    <row r="469" spans="1:19" x14ac:dyDescent="0.2">
      <c r="A469" t="s">
        <v>1182</v>
      </c>
      <c r="B469" t="s">
        <v>1183</v>
      </c>
      <c r="C469" t="s">
        <v>1184</v>
      </c>
      <c r="D469" t="s">
        <v>37</v>
      </c>
      <c r="E469" t="s">
        <v>26</v>
      </c>
      <c r="F469" t="s">
        <v>14</v>
      </c>
      <c r="G469" t="s">
        <v>14</v>
      </c>
      <c r="H469">
        <v>352657</v>
      </c>
      <c r="I469" t="s">
        <v>1184</v>
      </c>
      <c r="J469">
        <v>352657</v>
      </c>
      <c r="K469">
        <v>19032980</v>
      </c>
      <c r="L469" t="s">
        <v>1184</v>
      </c>
      <c r="R469" s="2"/>
      <c r="S469" s="2"/>
    </row>
    <row r="470" spans="1:19" x14ac:dyDescent="0.2">
      <c r="A470" t="s">
        <v>1182</v>
      </c>
      <c r="B470" t="s">
        <v>1183</v>
      </c>
      <c r="C470" t="s">
        <v>1184</v>
      </c>
      <c r="D470" t="s">
        <v>28</v>
      </c>
      <c r="E470" t="s">
        <v>13</v>
      </c>
      <c r="F470" t="s">
        <v>14</v>
      </c>
      <c r="G470" t="s">
        <v>14</v>
      </c>
      <c r="H470">
        <v>352657</v>
      </c>
      <c r="I470" t="s">
        <v>1184</v>
      </c>
      <c r="J470">
        <v>352657</v>
      </c>
      <c r="K470">
        <v>19032980</v>
      </c>
      <c r="L470" t="s">
        <v>1184</v>
      </c>
      <c r="R470" s="2"/>
      <c r="S470" s="2"/>
    </row>
    <row r="471" spans="1:19" x14ac:dyDescent="0.2">
      <c r="A471" t="s">
        <v>1185</v>
      </c>
      <c r="B471" t="s">
        <v>1186</v>
      </c>
      <c r="C471" t="s">
        <v>1187</v>
      </c>
      <c r="D471" t="s">
        <v>37</v>
      </c>
      <c r="E471" t="s">
        <v>54</v>
      </c>
      <c r="F471" t="s">
        <v>14</v>
      </c>
      <c r="G471" t="s">
        <v>14</v>
      </c>
      <c r="H471">
        <v>352777</v>
      </c>
      <c r="I471" t="s">
        <v>1187</v>
      </c>
      <c r="J471">
        <v>352777</v>
      </c>
      <c r="K471">
        <v>19033586</v>
      </c>
      <c r="L471" t="s">
        <v>1187</v>
      </c>
      <c r="R471" s="2"/>
      <c r="S471" s="2"/>
    </row>
    <row r="472" spans="1:19" x14ac:dyDescent="0.2">
      <c r="A472" t="s">
        <v>1188</v>
      </c>
      <c r="B472" t="s">
        <v>1189</v>
      </c>
      <c r="C472" t="s">
        <v>1190</v>
      </c>
      <c r="D472" t="s">
        <v>18</v>
      </c>
      <c r="E472" t="s">
        <v>13</v>
      </c>
      <c r="F472" t="s">
        <v>14</v>
      </c>
      <c r="G472" t="s">
        <v>14</v>
      </c>
      <c r="H472">
        <v>353102</v>
      </c>
      <c r="I472" t="s">
        <v>1190</v>
      </c>
      <c r="J472">
        <v>353102</v>
      </c>
      <c r="K472">
        <v>19035098</v>
      </c>
      <c r="L472" t="s">
        <v>1190</v>
      </c>
      <c r="R472" s="2"/>
      <c r="S472" s="2"/>
    </row>
    <row r="473" spans="1:19" x14ac:dyDescent="0.2">
      <c r="A473" t="s">
        <v>1191</v>
      </c>
      <c r="B473" t="s">
        <v>1192</v>
      </c>
      <c r="C473" t="s">
        <v>1193</v>
      </c>
      <c r="D473" t="s">
        <v>18</v>
      </c>
      <c r="E473" t="s">
        <v>13</v>
      </c>
      <c r="F473" t="s">
        <v>14</v>
      </c>
      <c r="G473" t="s">
        <v>14</v>
      </c>
      <c r="H473">
        <v>353484</v>
      </c>
      <c r="I473" t="s">
        <v>1193</v>
      </c>
      <c r="J473">
        <v>353484</v>
      </c>
      <c r="K473">
        <v>19035221</v>
      </c>
      <c r="L473" t="s">
        <v>1193</v>
      </c>
      <c r="R473" s="2"/>
      <c r="S473" s="2"/>
    </row>
    <row r="474" spans="1:19" x14ac:dyDescent="0.2">
      <c r="A474" t="s">
        <v>1194</v>
      </c>
      <c r="B474" t="s">
        <v>1192</v>
      </c>
      <c r="C474" t="s">
        <v>1193</v>
      </c>
      <c r="D474" t="s">
        <v>56</v>
      </c>
      <c r="E474" t="s">
        <v>54</v>
      </c>
      <c r="F474" t="s">
        <v>14</v>
      </c>
      <c r="G474" t="s">
        <v>14</v>
      </c>
      <c r="H474">
        <v>353484</v>
      </c>
      <c r="I474" t="s">
        <v>1193</v>
      </c>
      <c r="J474">
        <v>353484</v>
      </c>
      <c r="K474">
        <v>19035221</v>
      </c>
      <c r="L474" t="s">
        <v>1193</v>
      </c>
      <c r="R474" s="2"/>
      <c r="S474" s="2"/>
    </row>
    <row r="475" spans="1:19" x14ac:dyDescent="0.2">
      <c r="A475" t="s">
        <v>1195</v>
      </c>
      <c r="B475" t="s">
        <v>1196</v>
      </c>
      <c r="C475" t="s">
        <v>1197</v>
      </c>
      <c r="D475" t="s">
        <v>98</v>
      </c>
      <c r="E475" t="s">
        <v>13</v>
      </c>
      <c r="F475" t="s">
        <v>14</v>
      </c>
      <c r="G475" t="s">
        <v>14</v>
      </c>
      <c r="H475">
        <v>355460</v>
      </c>
      <c r="I475" t="s">
        <v>1197</v>
      </c>
      <c r="J475">
        <v>355460</v>
      </c>
      <c r="K475">
        <v>19035900</v>
      </c>
      <c r="L475" t="s">
        <v>1197</v>
      </c>
      <c r="R475" s="2"/>
      <c r="S475" s="2"/>
    </row>
    <row r="476" spans="1:19" x14ac:dyDescent="0.2">
      <c r="A476" t="s">
        <v>1198</v>
      </c>
      <c r="B476" t="s">
        <v>1199</v>
      </c>
      <c r="C476" t="s">
        <v>1200</v>
      </c>
      <c r="D476" t="s">
        <v>56</v>
      </c>
      <c r="E476" t="s">
        <v>54</v>
      </c>
      <c r="F476" t="s">
        <v>14</v>
      </c>
      <c r="G476" t="s">
        <v>14</v>
      </c>
      <c r="H476">
        <v>386147</v>
      </c>
      <c r="I476" t="s">
        <v>1200</v>
      </c>
      <c r="J476">
        <v>386147</v>
      </c>
      <c r="K476">
        <v>19101478</v>
      </c>
      <c r="L476" t="s">
        <v>1200</v>
      </c>
      <c r="R476" s="2"/>
      <c r="S476" s="2"/>
    </row>
    <row r="477" spans="1:19" x14ac:dyDescent="0.2">
      <c r="A477" t="s">
        <v>1201</v>
      </c>
      <c r="B477" t="s">
        <v>1202</v>
      </c>
      <c r="C477" t="s">
        <v>1203</v>
      </c>
      <c r="D477" t="s">
        <v>37</v>
      </c>
      <c r="E477" t="s">
        <v>26</v>
      </c>
      <c r="F477" t="s">
        <v>14</v>
      </c>
      <c r="G477" t="s">
        <v>14</v>
      </c>
      <c r="H477">
        <v>389132</v>
      </c>
      <c r="I477" t="s">
        <v>1203</v>
      </c>
      <c r="R477" s="2"/>
      <c r="S477" s="2"/>
    </row>
    <row r="478" spans="1:19" x14ac:dyDescent="0.2">
      <c r="A478" t="s">
        <v>1204</v>
      </c>
      <c r="B478" t="s">
        <v>1202</v>
      </c>
      <c r="C478" t="s">
        <v>1203</v>
      </c>
      <c r="D478" t="s">
        <v>37</v>
      </c>
      <c r="E478" t="s">
        <v>13</v>
      </c>
      <c r="F478" t="s">
        <v>14</v>
      </c>
      <c r="G478" t="s">
        <v>14</v>
      </c>
      <c r="H478">
        <v>389132</v>
      </c>
      <c r="I478" t="s">
        <v>1203</v>
      </c>
      <c r="R478" s="2"/>
      <c r="S478" s="2"/>
    </row>
    <row r="479" spans="1:19" x14ac:dyDescent="0.2">
      <c r="A479" t="s">
        <v>1205</v>
      </c>
      <c r="B479" t="s">
        <v>1202</v>
      </c>
      <c r="C479" t="s">
        <v>1203</v>
      </c>
      <c r="D479" t="s">
        <v>12</v>
      </c>
      <c r="E479" t="s">
        <v>13</v>
      </c>
      <c r="F479" t="s">
        <v>14</v>
      </c>
      <c r="G479" t="s">
        <v>14</v>
      </c>
      <c r="H479">
        <v>389132</v>
      </c>
      <c r="I479" t="s">
        <v>1203</v>
      </c>
      <c r="R479" s="2"/>
      <c r="S479" s="2"/>
    </row>
    <row r="480" spans="1:19" x14ac:dyDescent="0.2">
      <c r="A480" t="s">
        <v>1206</v>
      </c>
      <c r="B480" t="s">
        <v>1207</v>
      </c>
      <c r="C480" t="s">
        <v>1208</v>
      </c>
      <c r="D480" t="s">
        <v>37</v>
      </c>
      <c r="E480" t="s">
        <v>26</v>
      </c>
      <c r="F480" t="s">
        <v>14</v>
      </c>
      <c r="G480" t="s">
        <v>14</v>
      </c>
      <c r="H480">
        <v>393575</v>
      </c>
      <c r="I480" t="s">
        <v>1208</v>
      </c>
      <c r="J480">
        <v>393575</v>
      </c>
      <c r="K480">
        <v>19102097</v>
      </c>
      <c r="L480" t="s">
        <v>1208</v>
      </c>
      <c r="R480" s="2"/>
      <c r="S480" s="2"/>
    </row>
    <row r="481" spans="1:19" x14ac:dyDescent="0.2">
      <c r="A481" t="s">
        <v>1211</v>
      </c>
      <c r="B481" t="s">
        <v>1212</v>
      </c>
      <c r="C481" t="s">
        <v>1213</v>
      </c>
      <c r="D481" t="s">
        <v>37</v>
      </c>
      <c r="E481" t="s">
        <v>13</v>
      </c>
      <c r="F481" t="s">
        <v>14</v>
      </c>
      <c r="G481" t="s">
        <v>14</v>
      </c>
      <c r="H481">
        <v>400008</v>
      </c>
      <c r="I481" t="s">
        <v>1213</v>
      </c>
      <c r="J481">
        <v>400008</v>
      </c>
      <c r="K481">
        <v>1544838</v>
      </c>
      <c r="L481" t="s">
        <v>1213</v>
      </c>
      <c r="R481" s="2"/>
      <c r="S481" s="2"/>
    </row>
    <row r="482" spans="1:19" x14ac:dyDescent="0.2">
      <c r="A482" t="s">
        <v>1214</v>
      </c>
      <c r="B482" t="s">
        <v>1215</v>
      </c>
      <c r="C482" t="s">
        <v>1216</v>
      </c>
      <c r="D482" t="s">
        <v>12</v>
      </c>
      <c r="E482" t="s">
        <v>13</v>
      </c>
      <c r="F482" t="s">
        <v>14</v>
      </c>
      <c r="G482" t="s">
        <v>14</v>
      </c>
      <c r="H482">
        <v>407838</v>
      </c>
      <c r="I482" t="s">
        <v>1216</v>
      </c>
      <c r="J482">
        <v>407838</v>
      </c>
      <c r="K482">
        <v>19103191</v>
      </c>
      <c r="L482" t="s">
        <v>1216</v>
      </c>
      <c r="R482" s="2"/>
      <c r="S482" s="2"/>
    </row>
    <row r="483" spans="1:19" x14ac:dyDescent="0.2">
      <c r="A483" t="s">
        <v>1223</v>
      </c>
      <c r="B483" t="s">
        <v>1224</v>
      </c>
      <c r="C483" t="s">
        <v>1225</v>
      </c>
      <c r="D483" t="s">
        <v>37</v>
      </c>
      <c r="E483" t="s">
        <v>13</v>
      </c>
      <c r="F483" t="s">
        <v>14</v>
      </c>
      <c r="G483" t="s">
        <v>14</v>
      </c>
      <c r="H483">
        <v>466584</v>
      </c>
      <c r="I483" t="s">
        <v>1225</v>
      </c>
      <c r="R483" s="2"/>
      <c r="S483" s="2"/>
    </row>
    <row r="484" spans="1:19" x14ac:dyDescent="0.2">
      <c r="A484" t="s">
        <v>1226</v>
      </c>
      <c r="B484" t="s">
        <v>1224</v>
      </c>
      <c r="C484" t="s">
        <v>1225</v>
      </c>
      <c r="D484" t="s">
        <v>142</v>
      </c>
      <c r="E484" t="s">
        <v>54</v>
      </c>
      <c r="F484" t="s">
        <v>14</v>
      </c>
      <c r="G484" t="s">
        <v>14</v>
      </c>
      <c r="H484">
        <v>466584</v>
      </c>
      <c r="I484" t="s">
        <v>1225</v>
      </c>
      <c r="R484" s="2"/>
      <c r="S484" s="2"/>
    </row>
    <row r="485" spans="1:19" x14ac:dyDescent="0.2">
      <c r="A485" t="s">
        <v>1227</v>
      </c>
      <c r="B485" t="s">
        <v>1228</v>
      </c>
      <c r="C485" t="s">
        <v>1229</v>
      </c>
      <c r="D485" t="s">
        <v>37</v>
      </c>
      <c r="E485" t="s">
        <v>54</v>
      </c>
      <c r="F485" t="s">
        <v>14</v>
      </c>
      <c r="G485" t="s">
        <v>14</v>
      </c>
      <c r="H485">
        <v>471329</v>
      </c>
      <c r="I485" t="s">
        <v>1229</v>
      </c>
      <c r="J485">
        <v>471329</v>
      </c>
      <c r="K485">
        <v>19058058</v>
      </c>
      <c r="L485" t="s">
        <v>1229</v>
      </c>
      <c r="R485" s="2"/>
      <c r="S485" s="2"/>
    </row>
    <row r="486" spans="1:19" x14ac:dyDescent="0.2">
      <c r="A486" t="s">
        <v>1230</v>
      </c>
      <c r="B486" t="s">
        <v>1228</v>
      </c>
      <c r="C486" t="s">
        <v>1229</v>
      </c>
      <c r="D486" t="s">
        <v>56</v>
      </c>
      <c r="E486" t="s">
        <v>13</v>
      </c>
      <c r="F486" t="s">
        <v>14</v>
      </c>
      <c r="G486" t="s">
        <v>14</v>
      </c>
      <c r="H486">
        <v>471329</v>
      </c>
      <c r="I486" t="s">
        <v>1229</v>
      </c>
      <c r="J486">
        <v>471329</v>
      </c>
      <c r="K486">
        <v>19058058</v>
      </c>
      <c r="L486" t="s">
        <v>1229</v>
      </c>
      <c r="R486" s="2"/>
      <c r="S486" s="2"/>
    </row>
    <row r="487" spans="1:19" x14ac:dyDescent="0.2">
      <c r="A487" t="s">
        <v>1231</v>
      </c>
      <c r="B487" t="s">
        <v>1232</v>
      </c>
      <c r="C487" t="s">
        <v>1233</v>
      </c>
      <c r="D487" t="s">
        <v>28</v>
      </c>
      <c r="E487" t="s">
        <v>13</v>
      </c>
      <c r="F487" t="s">
        <v>14</v>
      </c>
      <c r="G487" t="s">
        <v>14</v>
      </c>
      <c r="H487">
        <v>475968</v>
      </c>
      <c r="I487" t="s">
        <v>1233</v>
      </c>
      <c r="J487">
        <v>475968</v>
      </c>
      <c r="K487">
        <v>40170911</v>
      </c>
      <c r="L487" t="s">
        <v>1233</v>
      </c>
      <c r="R487" s="2"/>
      <c r="S487" s="2"/>
    </row>
    <row r="488" spans="1:19" x14ac:dyDescent="0.2">
      <c r="A488" t="s">
        <v>1234</v>
      </c>
      <c r="B488" t="s">
        <v>1232</v>
      </c>
      <c r="C488" t="s">
        <v>1233</v>
      </c>
      <c r="D488" t="s">
        <v>28</v>
      </c>
      <c r="E488" t="s">
        <v>13</v>
      </c>
      <c r="F488" t="s">
        <v>14</v>
      </c>
      <c r="G488" t="s">
        <v>14</v>
      </c>
      <c r="H488">
        <v>475968</v>
      </c>
      <c r="I488" t="s">
        <v>1233</v>
      </c>
      <c r="J488">
        <v>475968</v>
      </c>
      <c r="K488">
        <v>40170911</v>
      </c>
      <c r="L488" t="s">
        <v>1233</v>
      </c>
      <c r="R488" s="2"/>
      <c r="S488" s="2"/>
    </row>
    <row r="489" spans="1:19" x14ac:dyDescent="0.2">
      <c r="A489" t="s">
        <v>1235</v>
      </c>
      <c r="B489" t="s">
        <v>1236</v>
      </c>
      <c r="C489" t="s">
        <v>1237</v>
      </c>
      <c r="D489" t="s">
        <v>37</v>
      </c>
      <c r="E489" t="s">
        <v>26</v>
      </c>
      <c r="F489" t="s">
        <v>14</v>
      </c>
      <c r="G489" t="s">
        <v>14</v>
      </c>
      <c r="H489">
        <v>491666</v>
      </c>
      <c r="I489" t="s">
        <v>1237</v>
      </c>
      <c r="J489">
        <v>491666</v>
      </c>
      <c r="K489">
        <v>19061718</v>
      </c>
      <c r="L489" t="s">
        <v>1237</v>
      </c>
      <c r="R489" s="2"/>
      <c r="S489" s="2"/>
    </row>
    <row r="490" spans="1:19" x14ac:dyDescent="0.2">
      <c r="A490" t="s">
        <v>1244</v>
      </c>
      <c r="B490" t="s">
        <v>1245</v>
      </c>
      <c r="C490" t="s">
        <v>1246</v>
      </c>
      <c r="D490" t="s">
        <v>28</v>
      </c>
      <c r="E490" t="s">
        <v>13</v>
      </c>
      <c r="F490" t="s">
        <v>14</v>
      </c>
      <c r="G490" t="s">
        <v>14</v>
      </c>
      <c r="H490">
        <v>541555</v>
      </c>
      <c r="I490" t="s">
        <v>1246</v>
      </c>
      <c r="J490">
        <v>541555</v>
      </c>
      <c r="K490">
        <v>19070889</v>
      </c>
      <c r="L490" t="s">
        <v>1246</v>
      </c>
      <c r="R490" s="2"/>
      <c r="S490" s="2"/>
    </row>
    <row r="491" spans="1:19" x14ac:dyDescent="0.2">
      <c r="A491" t="s">
        <v>1238</v>
      </c>
      <c r="B491" t="s">
        <v>1239</v>
      </c>
      <c r="C491" t="s">
        <v>1240</v>
      </c>
      <c r="D491" t="s">
        <v>37</v>
      </c>
      <c r="E491" t="s">
        <v>13</v>
      </c>
      <c r="F491" t="s">
        <v>14</v>
      </c>
      <c r="G491" t="s">
        <v>14</v>
      </c>
      <c r="H491">
        <v>542373</v>
      </c>
      <c r="I491" t="s">
        <v>1240</v>
      </c>
      <c r="J491">
        <v>542373</v>
      </c>
      <c r="K491">
        <v>19071343</v>
      </c>
      <c r="L491" t="s">
        <v>1240</v>
      </c>
      <c r="R491" s="2"/>
      <c r="S491" s="2"/>
    </row>
    <row r="492" spans="1:19" x14ac:dyDescent="0.2">
      <c r="A492" t="s">
        <v>1241</v>
      </c>
      <c r="B492" t="s">
        <v>1242</v>
      </c>
      <c r="C492" t="s">
        <v>1243</v>
      </c>
      <c r="D492" t="s">
        <v>84</v>
      </c>
      <c r="E492" t="s">
        <v>54</v>
      </c>
      <c r="F492" t="s">
        <v>14</v>
      </c>
      <c r="G492" t="s">
        <v>14</v>
      </c>
      <c r="H492">
        <v>542409</v>
      </c>
      <c r="I492" t="s">
        <v>1243</v>
      </c>
      <c r="J492">
        <v>542409</v>
      </c>
      <c r="K492">
        <v>19071372</v>
      </c>
      <c r="L492" t="s">
        <v>1243</v>
      </c>
      <c r="R492" s="2"/>
      <c r="S492" s="2"/>
    </row>
    <row r="493" spans="1:19" x14ac:dyDescent="0.2">
      <c r="A493" t="s">
        <v>1127</v>
      </c>
      <c r="B493" t="s">
        <v>1128</v>
      </c>
      <c r="C493" t="s">
        <v>1129</v>
      </c>
      <c r="D493" t="s">
        <v>12</v>
      </c>
      <c r="E493" t="s">
        <v>13</v>
      </c>
      <c r="F493" t="s">
        <v>14</v>
      </c>
      <c r="G493" t="s">
        <v>14</v>
      </c>
      <c r="H493">
        <v>583099</v>
      </c>
      <c r="I493" t="s">
        <v>1129</v>
      </c>
      <c r="J493">
        <v>583099</v>
      </c>
      <c r="K493">
        <v>19079447</v>
      </c>
      <c r="L493" t="s">
        <v>1129</v>
      </c>
      <c r="R493" s="2"/>
      <c r="S493" s="2"/>
    </row>
    <row r="494" spans="1:19" x14ac:dyDescent="0.2">
      <c r="A494" t="s">
        <v>1130</v>
      </c>
      <c r="B494" t="s">
        <v>1128</v>
      </c>
      <c r="C494" t="s">
        <v>1129</v>
      </c>
      <c r="D494" t="s">
        <v>12</v>
      </c>
      <c r="E494" t="s">
        <v>13</v>
      </c>
      <c r="F494" t="s">
        <v>14</v>
      </c>
      <c r="G494" t="s">
        <v>14</v>
      </c>
      <c r="H494">
        <v>583099</v>
      </c>
      <c r="I494" t="s">
        <v>1129</v>
      </c>
      <c r="J494">
        <v>583099</v>
      </c>
      <c r="K494">
        <v>19079447</v>
      </c>
      <c r="L494" t="s">
        <v>1129</v>
      </c>
      <c r="R494" s="2"/>
      <c r="S494" s="2"/>
    </row>
    <row r="495" spans="1:19" x14ac:dyDescent="0.2">
      <c r="A495" t="s">
        <v>881</v>
      </c>
      <c r="B495" t="s">
        <v>882</v>
      </c>
      <c r="C495" t="s">
        <v>883</v>
      </c>
      <c r="D495" t="s">
        <v>37</v>
      </c>
      <c r="E495" t="s">
        <v>26</v>
      </c>
      <c r="F495" t="s">
        <v>14</v>
      </c>
      <c r="G495" t="s">
        <v>14</v>
      </c>
      <c r="H495">
        <v>594040</v>
      </c>
      <c r="I495" t="s">
        <v>883</v>
      </c>
      <c r="R495" s="2"/>
      <c r="S495" s="2"/>
    </row>
    <row r="496" spans="1:19" x14ac:dyDescent="0.2">
      <c r="A496" t="s">
        <v>1252</v>
      </c>
      <c r="B496" t="s">
        <v>1253</v>
      </c>
      <c r="C496" t="s">
        <v>1254</v>
      </c>
      <c r="D496" t="s">
        <v>18</v>
      </c>
      <c r="E496" t="s">
        <v>13</v>
      </c>
      <c r="F496" t="s">
        <v>14</v>
      </c>
      <c r="G496" t="s">
        <v>14</v>
      </c>
      <c r="H496">
        <v>603849</v>
      </c>
      <c r="I496" t="s">
        <v>1254</v>
      </c>
      <c r="J496">
        <v>603849</v>
      </c>
      <c r="K496">
        <v>19082647</v>
      </c>
      <c r="L496" t="s">
        <v>1254</v>
      </c>
      <c r="R496" s="2"/>
      <c r="S496" s="2"/>
    </row>
    <row r="497" spans="1:19" x14ac:dyDescent="0.2">
      <c r="A497" t="s">
        <v>1255</v>
      </c>
      <c r="B497" t="s">
        <v>1256</v>
      </c>
      <c r="C497" t="s">
        <v>1257</v>
      </c>
      <c r="D497" t="s">
        <v>37</v>
      </c>
      <c r="E497" t="s">
        <v>26</v>
      </c>
      <c r="F497" t="s">
        <v>14</v>
      </c>
      <c r="G497" t="s">
        <v>14</v>
      </c>
      <c r="H497">
        <v>603853</v>
      </c>
      <c r="I497" t="s">
        <v>1257</v>
      </c>
      <c r="J497">
        <v>603853</v>
      </c>
      <c r="K497">
        <v>19082650</v>
      </c>
      <c r="L497" t="s">
        <v>1257</v>
      </c>
      <c r="R497" s="2"/>
      <c r="S497" s="2"/>
    </row>
    <row r="498" spans="1:19" x14ac:dyDescent="0.2">
      <c r="A498" t="s">
        <v>1258</v>
      </c>
      <c r="B498" t="s">
        <v>1259</v>
      </c>
      <c r="C498" t="s">
        <v>1260</v>
      </c>
      <c r="D498" t="s">
        <v>37</v>
      </c>
      <c r="E498" t="s">
        <v>13</v>
      </c>
      <c r="F498" t="s">
        <v>14</v>
      </c>
      <c r="G498" t="s">
        <v>14</v>
      </c>
      <c r="H498">
        <v>604751</v>
      </c>
      <c r="I498" t="s">
        <v>1260</v>
      </c>
      <c r="J498">
        <v>604751</v>
      </c>
      <c r="K498">
        <v>19083252</v>
      </c>
      <c r="L498" t="s">
        <v>1260</v>
      </c>
    </row>
    <row r="499" spans="1:19" x14ac:dyDescent="0.2">
      <c r="A499" t="s">
        <v>1264</v>
      </c>
      <c r="B499" t="s">
        <v>1265</v>
      </c>
      <c r="C499" t="s">
        <v>1266</v>
      </c>
      <c r="D499" t="s">
        <v>12</v>
      </c>
      <c r="E499" t="s">
        <v>13</v>
      </c>
      <c r="F499" t="s">
        <v>14</v>
      </c>
      <c r="G499" t="s">
        <v>14</v>
      </c>
      <c r="H499">
        <v>605477</v>
      </c>
      <c r="I499" t="s">
        <v>1266</v>
      </c>
      <c r="J499">
        <v>605477</v>
      </c>
      <c r="K499">
        <v>19083709</v>
      </c>
      <c r="L499" t="s">
        <v>1266</v>
      </c>
    </row>
    <row r="500" spans="1:19" x14ac:dyDescent="0.2">
      <c r="A500" t="s">
        <v>1267</v>
      </c>
      <c r="B500" t="s">
        <v>1265</v>
      </c>
      <c r="C500" t="s">
        <v>1266</v>
      </c>
      <c r="D500" t="s">
        <v>37</v>
      </c>
      <c r="E500" t="s">
        <v>13</v>
      </c>
      <c r="F500" t="s">
        <v>14</v>
      </c>
      <c r="G500" t="s">
        <v>14</v>
      </c>
      <c r="H500">
        <v>605477</v>
      </c>
      <c r="I500" t="s">
        <v>1266</v>
      </c>
      <c r="J500">
        <v>605477</v>
      </c>
      <c r="K500">
        <v>19083709</v>
      </c>
      <c r="L500" t="s">
        <v>1266</v>
      </c>
    </row>
    <row r="501" spans="1:19" x14ac:dyDescent="0.2">
      <c r="A501" t="s">
        <v>1261</v>
      </c>
      <c r="B501" t="s">
        <v>1262</v>
      </c>
      <c r="C501" t="s">
        <v>1263</v>
      </c>
      <c r="D501" t="s">
        <v>142</v>
      </c>
      <c r="E501" t="s">
        <v>54</v>
      </c>
      <c r="F501" t="s">
        <v>14</v>
      </c>
      <c r="G501" t="s">
        <v>14</v>
      </c>
      <c r="H501">
        <v>607583</v>
      </c>
      <c r="I501" t="s">
        <v>1263</v>
      </c>
      <c r="J501">
        <v>607583</v>
      </c>
      <c r="K501">
        <v>19084603</v>
      </c>
      <c r="L501" t="s">
        <v>1263</v>
      </c>
    </row>
    <row r="502" spans="1:19" x14ac:dyDescent="0.2">
      <c r="A502" t="s">
        <v>1247</v>
      </c>
      <c r="B502" t="s">
        <v>1248</v>
      </c>
      <c r="C502" t="s">
        <v>1249</v>
      </c>
      <c r="D502" t="s">
        <v>37</v>
      </c>
      <c r="E502" t="s">
        <v>13</v>
      </c>
      <c r="F502" t="s">
        <v>14</v>
      </c>
      <c r="G502" t="s">
        <v>14</v>
      </c>
      <c r="H502">
        <v>614534</v>
      </c>
      <c r="I502" t="s">
        <v>1249</v>
      </c>
    </row>
    <row r="503" spans="1:19" x14ac:dyDescent="0.2">
      <c r="A503" t="s">
        <v>1250</v>
      </c>
      <c r="B503" t="s">
        <v>1248</v>
      </c>
      <c r="C503" t="s">
        <v>1249</v>
      </c>
      <c r="D503" t="s">
        <v>164</v>
      </c>
      <c r="E503" t="s">
        <v>13</v>
      </c>
      <c r="F503" t="s">
        <v>14</v>
      </c>
      <c r="G503" t="s">
        <v>14</v>
      </c>
      <c r="H503">
        <v>614534</v>
      </c>
      <c r="I503" t="s">
        <v>1249</v>
      </c>
    </row>
    <row r="504" spans="1:19" x14ac:dyDescent="0.2">
      <c r="A504" t="s">
        <v>1251</v>
      </c>
      <c r="B504" t="s">
        <v>1248</v>
      </c>
      <c r="C504" t="s">
        <v>1249</v>
      </c>
      <c r="D504" t="s">
        <v>28</v>
      </c>
      <c r="E504" t="s">
        <v>13</v>
      </c>
      <c r="F504" t="s">
        <v>14</v>
      </c>
      <c r="G504" t="s">
        <v>14</v>
      </c>
      <c r="H504">
        <v>614534</v>
      </c>
      <c r="I504" t="s">
        <v>1249</v>
      </c>
    </row>
    <row r="505" spans="1:19" x14ac:dyDescent="0.2">
      <c r="A505" t="s">
        <v>1268</v>
      </c>
      <c r="B505" t="s">
        <v>1269</v>
      </c>
      <c r="C505" t="s">
        <v>1270</v>
      </c>
      <c r="D505" t="s">
        <v>12</v>
      </c>
      <c r="E505" t="s">
        <v>13</v>
      </c>
      <c r="F505" t="s">
        <v>14</v>
      </c>
      <c r="G505" t="s">
        <v>14</v>
      </c>
      <c r="H505">
        <v>616011</v>
      </c>
      <c r="I505" t="s">
        <v>1270</v>
      </c>
      <c r="J505">
        <v>616011</v>
      </c>
      <c r="K505">
        <v>19086310</v>
      </c>
      <c r="L505" t="s">
        <v>1270</v>
      </c>
    </row>
    <row r="506" spans="1:19" x14ac:dyDescent="0.2">
      <c r="A506" t="s">
        <v>699</v>
      </c>
      <c r="B506" t="s">
        <v>700</v>
      </c>
      <c r="C506" t="s">
        <v>701</v>
      </c>
      <c r="D506" t="s">
        <v>37</v>
      </c>
      <c r="E506" t="s">
        <v>13</v>
      </c>
      <c r="F506" t="s">
        <v>14</v>
      </c>
      <c r="G506" t="s">
        <v>14</v>
      </c>
      <c r="H506">
        <v>619749</v>
      </c>
      <c r="I506" t="s">
        <v>701</v>
      </c>
    </row>
    <row r="507" spans="1:19" x14ac:dyDescent="0.2">
      <c r="A507" t="s">
        <v>1280</v>
      </c>
      <c r="B507" t="s">
        <v>1281</v>
      </c>
      <c r="C507" t="s">
        <v>1282</v>
      </c>
      <c r="D507" t="s">
        <v>12</v>
      </c>
      <c r="E507" t="s">
        <v>13</v>
      </c>
      <c r="F507" t="s">
        <v>14</v>
      </c>
      <c r="G507" t="s">
        <v>14</v>
      </c>
      <c r="H507">
        <v>637366</v>
      </c>
      <c r="I507" t="s">
        <v>1282</v>
      </c>
      <c r="J507">
        <v>637366</v>
      </c>
      <c r="K507">
        <v>40171826</v>
      </c>
      <c r="L507" t="s">
        <v>1282</v>
      </c>
    </row>
    <row r="508" spans="1:19" x14ac:dyDescent="0.2">
      <c r="A508" t="s">
        <v>1286</v>
      </c>
      <c r="B508" t="s">
        <v>1287</v>
      </c>
      <c r="C508" t="s">
        <v>1288</v>
      </c>
      <c r="D508" t="s">
        <v>37</v>
      </c>
      <c r="E508" t="s">
        <v>13</v>
      </c>
      <c r="F508" t="s">
        <v>14</v>
      </c>
      <c r="G508" t="s">
        <v>14</v>
      </c>
      <c r="H508">
        <v>662263</v>
      </c>
      <c r="I508" t="s">
        <v>1288</v>
      </c>
    </row>
    <row r="509" spans="1:19" x14ac:dyDescent="0.2">
      <c r="A509" t="s">
        <v>1280</v>
      </c>
      <c r="B509" t="s">
        <v>1289</v>
      </c>
      <c r="C509" t="s">
        <v>1290</v>
      </c>
      <c r="D509" t="s">
        <v>37</v>
      </c>
      <c r="E509" t="s">
        <v>13</v>
      </c>
      <c r="F509" t="s">
        <v>14</v>
      </c>
      <c r="G509" t="s">
        <v>14</v>
      </c>
      <c r="H509">
        <v>687620</v>
      </c>
      <c r="I509" t="s">
        <v>1290</v>
      </c>
      <c r="J509">
        <v>687620</v>
      </c>
      <c r="K509">
        <v>40171685</v>
      </c>
      <c r="L509" t="s">
        <v>1290</v>
      </c>
    </row>
    <row r="510" spans="1:19" x14ac:dyDescent="0.2">
      <c r="A510" t="s">
        <v>1304</v>
      </c>
      <c r="B510" t="s">
        <v>1305</v>
      </c>
      <c r="C510" t="s">
        <v>1306</v>
      </c>
      <c r="D510" t="s">
        <v>37</v>
      </c>
      <c r="E510" t="s">
        <v>13</v>
      </c>
      <c r="F510" t="s">
        <v>14</v>
      </c>
      <c r="G510" t="s">
        <v>14</v>
      </c>
      <c r="H510">
        <v>701647</v>
      </c>
      <c r="I510" t="s">
        <v>1306</v>
      </c>
      <c r="J510">
        <v>701647</v>
      </c>
      <c r="K510">
        <v>19009703</v>
      </c>
      <c r="L510" t="s">
        <v>1306</v>
      </c>
    </row>
    <row r="511" spans="1:19" x14ac:dyDescent="0.2">
      <c r="A511" t="s">
        <v>1298</v>
      </c>
      <c r="B511" t="s">
        <v>1299</v>
      </c>
      <c r="C511" t="s">
        <v>1300</v>
      </c>
      <c r="D511" t="s">
        <v>12</v>
      </c>
      <c r="E511" t="s">
        <v>13</v>
      </c>
      <c r="F511" t="s">
        <v>14</v>
      </c>
      <c r="G511" t="s">
        <v>14</v>
      </c>
      <c r="H511">
        <v>705034</v>
      </c>
      <c r="I511" t="s">
        <v>1300</v>
      </c>
    </row>
    <row r="512" spans="1:19" x14ac:dyDescent="0.2">
      <c r="A512" t="s">
        <v>1291</v>
      </c>
      <c r="B512" t="s">
        <v>1292</v>
      </c>
      <c r="C512" t="s">
        <v>1293</v>
      </c>
      <c r="D512" t="s">
        <v>37</v>
      </c>
      <c r="E512" t="s">
        <v>13</v>
      </c>
      <c r="F512" t="s">
        <v>14</v>
      </c>
      <c r="G512" t="s">
        <v>14</v>
      </c>
      <c r="H512">
        <v>709271</v>
      </c>
      <c r="I512" t="s">
        <v>1293</v>
      </c>
      <c r="J512">
        <v>709271</v>
      </c>
      <c r="K512">
        <v>912263</v>
      </c>
      <c r="L512" t="s">
        <v>1293</v>
      </c>
    </row>
    <row r="513" spans="1:12" x14ac:dyDescent="0.2">
      <c r="A513" t="s">
        <v>1312</v>
      </c>
      <c r="B513" t="s">
        <v>1313</v>
      </c>
      <c r="C513" t="s">
        <v>1314</v>
      </c>
      <c r="D513" t="s">
        <v>37</v>
      </c>
      <c r="E513" t="s">
        <v>13</v>
      </c>
      <c r="F513" t="s">
        <v>14</v>
      </c>
      <c r="G513" t="s">
        <v>14</v>
      </c>
      <c r="H513">
        <v>746946</v>
      </c>
      <c r="I513" t="s">
        <v>1314</v>
      </c>
      <c r="J513">
        <v>746946</v>
      </c>
      <c r="K513">
        <v>19020906</v>
      </c>
      <c r="L513" t="s">
        <v>1314</v>
      </c>
    </row>
    <row r="514" spans="1:12" x14ac:dyDescent="0.2">
      <c r="A514" t="s">
        <v>1315</v>
      </c>
      <c r="B514" t="s">
        <v>1316</v>
      </c>
      <c r="C514" t="s">
        <v>1317</v>
      </c>
      <c r="D514" t="s">
        <v>37</v>
      </c>
      <c r="E514" t="s">
        <v>26</v>
      </c>
      <c r="F514" t="s">
        <v>14</v>
      </c>
      <c r="G514" t="s">
        <v>14</v>
      </c>
      <c r="H514">
        <v>746962</v>
      </c>
      <c r="I514" t="s">
        <v>1317</v>
      </c>
      <c r="J514">
        <v>746962</v>
      </c>
      <c r="K514">
        <v>19020934</v>
      </c>
      <c r="L514" t="s">
        <v>1317</v>
      </c>
    </row>
    <row r="515" spans="1:12" x14ac:dyDescent="0.2">
      <c r="A515" t="s">
        <v>665</v>
      </c>
      <c r="B515" t="s">
        <v>666</v>
      </c>
      <c r="C515" t="s">
        <v>667</v>
      </c>
      <c r="D515" t="s">
        <v>12</v>
      </c>
      <c r="E515" t="s">
        <v>13</v>
      </c>
      <c r="F515" t="s">
        <v>14</v>
      </c>
      <c r="G515" t="s">
        <v>14</v>
      </c>
      <c r="H515">
        <v>748886</v>
      </c>
      <c r="I515" t="s">
        <v>667</v>
      </c>
      <c r="J515">
        <v>748886</v>
      </c>
      <c r="K515">
        <v>19127919</v>
      </c>
      <c r="L515" t="s">
        <v>667</v>
      </c>
    </row>
    <row r="516" spans="1:12" x14ac:dyDescent="0.2">
      <c r="A516" t="s">
        <v>1301</v>
      </c>
      <c r="B516" t="s">
        <v>1302</v>
      </c>
      <c r="C516" t="s">
        <v>1303</v>
      </c>
      <c r="D516" t="s">
        <v>37</v>
      </c>
      <c r="E516" t="s">
        <v>13</v>
      </c>
      <c r="F516" t="s">
        <v>14</v>
      </c>
      <c r="G516" t="s">
        <v>14</v>
      </c>
      <c r="H516">
        <v>750149</v>
      </c>
      <c r="I516" t="s">
        <v>1301</v>
      </c>
      <c r="J516">
        <v>750149</v>
      </c>
      <c r="K516">
        <v>19128124</v>
      </c>
      <c r="L516" t="s">
        <v>1512</v>
      </c>
    </row>
    <row r="517" spans="1:12" x14ac:dyDescent="0.2">
      <c r="A517" t="s">
        <v>346</v>
      </c>
      <c r="B517" t="s">
        <v>662</v>
      </c>
      <c r="C517" t="s">
        <v>663</v>
      </c>
      <c r="D517" t="s">
        <v>664</v>
      </c>
      <c r="E517" t="s">
        <v>26</v>
      </c>
      <c r="F517" t="s">
        <v>14</v>
      </c>
      <c r="G517" t="s">
        <v>14</v>
      </c>
      <c r="H517">
        <v>798306</v>
      </c>
      <c r="I517" t="s">
        <v>663</v>
      </c>
      <c r="J517">
        <v>798306</v>
      </c>
      <c r="K517">
        <v>529411</v>
      </c>
      <c r="L517" t="s">
        <v>663</v>
      </c>
    </row>
    <row r="518" spans="1:12" x14ac:dyDescent="0.2">
      <c r="A518" t="s">
        <v>349</v>
      </c>
      <c r="B518" t="s">
        <v>662</v>
      </c>
      <c r="C518" t="s">
        <v>663</v>
      </c>
      <c r="D518" t="s">
        <v>664</v>
      </c>
      <c r="E518" t="s">
        <v>26</v>
      </c>
      <c r="F518" t="s">
        <v>14</v>
      </c>
      <c r="G518" t="s">
        <v>14</v>
      </c>
      <c r="H518">
        <v>798306</v>
      </c>
      <c r="I518" t="s">
        <v>663</v>
      </c>
      <c r="J518">
        <v>798306</v>
      </c>
      <c r="K518">
        <v>529411</v>
      </c>
      <c r="L518" t="s">
        <v>663</v>
      </c>
    </row>
    <row r="519" spans="1:12" x14ac:dyDescent="0.2">
      <c r="A519" t="s">
        <v>1323</v>
      </c>
      <c r="B519" t="s">
        <v>1324</v>
      </c>
      <c r="C519" t="s">
        <v>1325</v>
      </c>
      <c r="D519" t="s">
        <v>37</v>
      </c>
      <c r="E519" t="s">
        <v>13</v>
      </c>
      <c r="F519" t="s">
        <v>14</v>
      </c>
      <c r="G519" t="s">
        <v>14</v>
      </c>
      <c r="H519">
        <v>800000</v>
      </c>
      <c r="I519" t="s">
        <v>1325</v>
      </c>
      <c r="J519">
        <v>800000</v>
      </c>
      <c r="K519">
        <v>19030562</v>
      </c>
      <c r="L519" t="s">
        <v>1325</v>
      </c>
    </row>
    <row r="520" spans="1:12" x14ac:dyDescent="0.2">
      <c r="A520" t="s">
        <v>1326</v>
      </c>
      <c r="B520" t="s">
        <v>1327</v>
      </c>
      <c r="C520" t="s">
        <v>1328</v>
      </c>
      <c r="D520" t="s">
        <v>12</v>
      </c>
      <c r="E520" t="s">
        <v>13</v>
      </c>
      <c r="F520" t="s">
        <v>14</v>
      </c>
      <c r="G520" t="s">
        <v>14</v>
      </c>
      <c r="H520">
        <v>800041</v>
      </c>
      <c r="I520" t="s">
        <v>1328</v>
      </c>
      <c r="J520">
        <v>800041</v>
      </c>
      <c r="K520">
        <v>19030566</v>
      </c>
      <c r="L520" t="s">
        <v>1328</v>
      </c>
    </row>
    <row r="521" spans="1:12" x14ac:dyDescent="0.2">
      <c r="A521" t="s">
        <v>1329</v>
      </c>
      <c r="B521" t="s">
        <v>1327</v>
      </c>
      <c r="C521" t="s">
        <v>1328</v>
      </c>
      <c r="D521" t="s">
        <v>12</v>
      </c>
      <c r="E521" t="s">
        <v>13</v>
      </c>
      <c r="F521" t="s">
        <v>14</v>
      </c>
      <c r="G521" t="s">
        <v>14</v>
      </c>
      <c r="H521">
        <v>800041</v>
      </c>
      <c r="I521" t="s">
        <v>1328</v>
      </c>
      <c r="J521">
        <v>800041</v>
      </c>
      <c r="K521">
        <v>19030566</v>
      </c>
      <c r="L521" t="s">
        <v>1328</v>
      </c>
    </row>
    <row r="522" spans="1:12" x14ac:dyDescent="0.2">
      <c r="A522" t="s">
        <v>1330</v>
      </c>
      <c r="B522" t="s">
        <v>1331</v>
      </c>
      <c r="C522" t="s">
        <v>1332</v>
      </c>
      <c r="D522" t="s">
        <v>37</v>
      </c>
      <c r="E522" t="s">
        <v>13</v>
      </c>
      <c r="F522" t="s">
        <v>14</v>
      </c>
      <c r="G522" t="s">
        <v>14</v>
      </c>
      <c r="H522">
        <v>800058</v>
      </c>
      <c r="I522" t="s">
        <v>1332</v>
      </c>
      <c r="J522">
        <v>800058</v>
      </c>
      <c r="K522">
        <v>19030568</v>
      </c>
      <c r="L522" t="s">
        <v>1332</v>
      </c>
    </row>
    <row r="523" spans="1:12" x14ac:dyDescent="0.2">
      <c r="A523" t="s">
        <v>1333</v>
      </c>
      <c r="B523" t="s">
        <v>1331</v>
      </c>
      <c r="C523" t="s">
        <v>1332</v>
      </c>
      <c r="D523" t="s">
        <v>37</v>
      </c>
      <c r="E523" t="s">
        <v>13</v>
      </c>
      <c r="F523" t="s">
        <v>14</v>
      </c>
      <c r="G523" t="s">
        <v>14</v>
      </c>
      <c r="H523">
        <v>800058</v>
      </c>
      <c r="I523" t="s">
        <v>1332</v>
      </c>
      <c r="J523">
        <v>800058</v>
      </c>
      <c r="K523">
        <v>19030568</v>
      </c>
      <c r="L523" t="s">
        <v>1332</v>
      </c>
    </row>
    <row r="524" spans="1:12" x14ac:dyDescent="0.2">
      <c r="A524" t="s">
        <v>1334</v>
      </c>
      <c r="B524" t="s">
        <v>1335</v>
      </c>
      <c r="C524" t="s">
        <v>1336</v>
      </c>
      <c r="D524" t="s">
        <v>37</v>
      </c>
      <c r="E524" t="s">
        <v>26</v>
      </c>
      <c r="F524" t="s">
        <v>14</v>
      </c>
      <c r="G524" t="s">
        <v>14</v>
      </c>
      <c r="H524">
        <v>800067</v>
      </c>
      <c r="I524" t="s">
        <v>1336</v>
      </c>
      <c r="J524">
        <v>800067</v>
      </c>
      <c r="K524">
        <v>19030570</v>
      </c>
      <c r="L524" t="s">
        <v>1336</v>
      </c>
    </row>
    <row r="525" spans="1:12" x14ac:dyDescent="0.2">
      <c r="A525" t="s">
        <v>1337</v>
      </c>
      <c r="B525" t="s">
        <v>1338</v>
      </c>
      <c r="C525" t="s">
        <v>1339</v>
      </c>
      <c r="D525" t="s">
        <v>37</v>
      </c>
      <c r="E525" t="s">
        <v>13</v>
      </c>
      <c r="F525" t="s">
        <v>14</v>
      </c>
      <c r="G525" t="s">
        <v>14</v>
      </c>
      <c r="H525">
        <v>800071</v>
      </c>
      <c r="I525" t="s">
        <v>1339</v>
      </c>
      <c r="J525">
        <v>800071</v>
      </c>
      <c r="K525">
        <v>19030592</v>
      </c>
      <c r="L525" t="s">
        <v>1339</v>
      </c>
    </row>
    <row r="526" spans="1:12" x14ac:dyDescent="0.2">
      <c r="A526" t="s">
        <v>1340</v>
      </c>
      <c r="B526" t="s">
        <v>1341</v>
      </c>
      <c r="C526" t="s">
        <v>1342</v>
      </c>
      <c r="D526" t="s">
        <v>56</v>
      </c>
      <c r="E526" t="s">
        <v>13</v>
      </c>
      <c r="F526" t="s">
        <v>14</v>
      </c>
      <c r="G526" t="s">
        <v>14</v>
      </c>
      <c r="H526">
        <v>800112</v>
      </c>
      <c r="I526" t="s">
        <v>1342</v>
      </c>
      <c r="J526">
        <v>800112</v>
      </c>
      <c r="K526">
        <v>19030664</v>
      </c>
      <c r="L526" t="s">
        <v>1342</v>
      </c>
    </row>
    <row r="527" spans="1:12" x14ac:dyDescent="0.2">
      <c r="A527" t="s">
        <v>1343</v>
      </c>
      <c r="B527" t="s">
        <v>1344</v>
      </c>
      <c r="C527" t="s">
        <v>1345</v>
      </c>
      <c r="D527" t="s">
        <v>142</v>
      </c>
      <c r="E527" t="s">
        <v>26</v>
      </c>
      <c r="F527" t="s">
        <v>14</v>
      </c>
      <c r="G527" t="s">
        <v>14</v>
      </c>
      <c r="H527">
        <v>801195</v>
      </c>
      <c r="I527" t="s">
        <v>1345</v>
      </c>
      <c r="J527">
        <v>801195</v>
      </c>
      <c r="K527">
        <v>19131170</v>
      </c>
      <c r="L527" t="s">
        <v>1345</v>
      </c>
    </row>
    <row r="528" spans="1:12" x14ac:dyDescent="0.2">
      <c r="A528" t="s">
        <v>1346</v>
      </c>
      <c r="B528" t="s">
        <v>1344</v>
      </c>
      <c r="C528" t="s">
        <v>1345</v>
      </c>
      <c r="D528" t="s">
        <v>37</v>
      </c>
      <c r="E528" t="s">
        <v>13</v>
      </c>
      <c r="F528" t="s">
        <v>14</v>
      </c>
      <c r="G528" t="s">
        <v>14</v>
      </c>
      <c r="H528">
        <v>801195</v>
      </c>
      <c r="I528" t="s">
        <v>1345</v>
      </c>
      <c r="J528">
        <v>801195</v>
      </c>
      <c r="K528">
        <v>19131170</v>
      </c>
      <c r="L528" t="s">
        <v>1345</v>
      </c>
    </row>
    <row r="529" spans="1:12" x14ac:dyDescent="0.2">
      <c r="A529" t="s">
        <v>434</v>
      </c>
      <c r="B529" t="s">
        <v>1361</v>
      </c>
      <c r="C529" t="s">
        <v>1362</v>
      </c>
      <c r="D529" t="s">
        <v>64</v>
      </c>
      <c r="E529" t="s">
        <v>54</v>
      </c>
      <c r="F529" t="s">
        <v>14</v>
      </c>
      <c r="G529" t="s">
        <v>14</v>
      </c>
      <c r="H529">
        <v>801793</v>
      </c>
      <c r="I529" t="s">
        <v>1362</v>
      </c>
      <c r="J529">
        <v>801793</v>
      </c>
      <c r="K529">
        <v>19131388</v>
      </c>
      <c r="L529" t="s">
        <v>1362</v>
      </c>
    </row>
    <row r="530" spans="1:12" x14ac:dyDescent="0.2">
      <c r="A530" t="s">
        <v>439</v>
      </c>
      <c r="B530" t="s">
        <v>1361</v>
      </c>
      <c r="C530" t="s">
        <v>1362</v>
      </c>
      <c r="D530" t="s">
        <v>64</v>
      </c>
      <c r="E530" t="s">
        <v>54</v>
      </c>
      <c r="F530" t="s">
        <v>14</v>
      </c>
      <c r="G530" t="s">
        <v>14</v>
      </c>
      <c r="H530">
        <v>801793</v>
      </c>
      <c r="I530" t="s">
        <v>1362</v>
      </c>
      <c r="J530">
        <v>801793</v>
      </c>
      <c r="K530">
        <v>19131388</v>
      </c>
      <c r="L530" t="s">
        <v>1362</v>
      </c>
    </row>
    <row r="531" spans="1:12" x14ac:dyDescent="0.2">
      <c r="A531" t="s">
        <v>1350</v>
      </c>
      <c r="B531" t="s">
        <v>1351</v>
      </c>
      <c r="C531" t="s">
        <v>1352</v>
      </c>
      <c r="D531" t="s">
        <v>18</v>
      </c>
      <c r="E531" t="s">
        <v>13</v>
      </c>
      <c r="F531" t="s">
        <v>14</v>
      </c>
      <c r="G531" t="s">
        <v>14</v>
      </c>
      <c r="H531">
        <v>817579</v>
      </c>
      <c r="I531" t="s">
        <v>1352</v>
      </c>
    </row>
    <row r="532" spans="1:12" x14ac:dyDescent="0.2">
      <c r="A532" t="s">
        <v>1353</v>
      </c>
      <c r="B532" t="s">
        <v>1351</v>
      </c>
      <c r="C532" t="s">
        <v>1352</v>
      </c>
      <c r="D532" t="s">
        <v>56</v>
      </c>
      <c r="E532" t="s">
        <v>13</v>
      </c>
      <c r="F532" t="s">
        <v>14</v>
      </c>
      <c r="G532" t="s">
        <v>14</v>
      </c>
      <c r="H532">
        <v>817579</v>
      </c>
      <c r="I532" t="s">
        <v>1352</v>
      </c>
    </row>
    <row r="533" spans="1:12" x14ac:dyDescent="0.2">
      <c r="A533" t="s">
        <v>1354</v>
      </c>
      <c r="B533" t="s">
        <v>1351</v>
      </c>
      <c r="C533" t="s">
        <v>1352</v>
      </c>
      <c r="D533" t="s">
        <v>12</v>
      </c>
      <c r="E533" t="s">
        <v>13</v>
      </c>
      <c r="F533" t="s">
        <v>14</v>
      </c>
      <c r="G533" t="s">
        <v>14</v>
      </c>
      <c r="H533">
        <v>817579</v>
      </c>
      <c r="I533" t="s">
        <v>1352</v>
      </c>
    </row>
    <row r="534" spans="1:12" x14ac:dyDescent="0.2">
      <c r="A534" t="s">
        <v>1355</v>
      </c>
      <c r="B534" t="s">
        <v>1351</v>
      </c>
      <c r="C534" t="s">
        <v>1352</v>
      </c>
      <c r="D534" t="s">
        <v>37</v>
      </c>
      <c r="E534" t="s">
        <v>13</v>
      </c>
      <c r="F534" t="s">
        <v>14</v>
      </c>
      <c r="G534" t="s">
        <v>14</v>
      </c>
      <c r="H534">
        <v>817579</v>
      </c>
      <c r="I534" t="s">
        <v>1352</v>
      </c>
    </row>
    <row r="535" spans="1:12" x14ac:dyDescent="0.2">
      <c r="A535" t="s">
        <v>1356</v>
      </c>
      <c r="B535" t="s">
        <v>1351</v>
      </c>
      <c r="C535" t="s">
        <v>1352</v>
      </c>
      <c r="D535" t="s">
        <v>37</v>
      </c>
      <c r="E535" t="s">
        <v>13</v>
      </c>
      <c r="F535" t="s">
        <v>14</v>
      </c>
      <c r="G535" t="s">
        <v>14</v>
      </c>
      <c r="H535">
        <v>817579</v>
      </c>
      <c r="I535" t="s">
        <v>1352</v>
      </c>
    </row>
    <row r="536" spans="1:12" x14ac:dyDescent="0.2">
      <c r="A536" t="s">
        <v>1357</v>
      </c>
      <c r="B536" t="s">
        <v>1351</v>
      </c>
      <c r="C536" t="s">
        <v>1352</v>
      </c>
      <c r="D536" t="s">
        <v>37</v>
      </c>
      <c r="E536" t="s">
        <v>13</v>
      </c>
      <c r="F536" t="s">
        <v>14</v>
      </c>
      <c r="G536" t="s">
        <v>14</v>
      </c>
      <c r="H536">
        <v>817579</v>
      </c>
      <c r="I536" t="s">
        <v>1352</v>
      </c>
    </row>
    <row r="537" spans="1:12" x14ac:dyDescent="0.2">
      <c r="A537" t="s">
        <v>1358</v>
      </c>
      <c r="B537" t="s">
        <v>1351</v>
      </c>
      <c r="C537" t="s">
        <v>1352</v>
      </c>
      <c r="D537" t="s">
        <v>37</v>
      </c>
      <c r="E537" t="s">
        <v>13</v>
      </c>
      <c r="F537" t="s">
        <v>14</v>
      </c>
      <c r="G537" t="s">
        <v>14</v>
      </c>
      <c r="H537">
        <v>817579</v>
      </c>
      <c r="I537" t="s">
        <v>1352</v>
      </c>
    </row>
    <row r="538" spans="1:12" x14ac:dyDescent="0.2">
      <c r="A538" t="s">
        <v>1359</v>
      </c>
      <c r="B538" t="s">
        <v>1351</v>
      </c>
      <c r="C538" t="s">
        <v>1352</v>
      </c>
      <c r="D538" t="s">
        <v>12</v>
      </c>
      <c r="E538" t="s">
        <v>13</v>
      </c>
      <c r="F538" t="s">
        <v>14</v>
      </c>
      <c r="G538" t="s">
        <v>14</v>
      </c>
      <c r="H538">
        <v>817579</v>
      </c>
      <c r="I538" t="s">
        <v>1352</v>
      </c>
    </row>
    <row r="539" spans="1:12" x14ac:dyDescent="0.2">
      <c r="A539" t="s">
        <v>1360</v>
      </c>
      <c r="B539" t="s">
        <v>1351</v>
      </c>
      <c r="C539" t="s">
        <v>1352</v>
      </c>
      <c r="D539" t="s">
        <v>37</v>
      </c>
      <c r="E539" t="s">
        <v>13</v>
      </c>
      <c r="F539" t="s">
        <v>14</v>
      </c>
      <c r="G539" t="s">
        <v>14</v>
      </c>
      <c r="H539">
        <v>817579</v>
      </c>
      <c r="I539" t="s">
        <v>1352</v>
      </c>
    </row>
    <row r="540" spans="1:12" x14ac:dyDescent="0.2">
      <c r="A540" t="s">
        <v>1360</v>
      </c>
      <c r="B540" t="s">
        <v>1351</v>
      </c>
      <c r="C540" t="s">
        <v>1352</v>
      </c>
      <c r="D540" t="s">
        <v>12</v>
      </c>
      <c r="E540" t="s">
        <v>13</v>
      </c>
      <c r="F540" t="s">
        <v>14</v>
      </c>
      <c r="G540" t="s">
        <v>14</v>
      </c>
      <c r="H540">
        <v>817579</v>
      </c>
      <c r="I540" t="s">
        <v>1352</v>
      </c>
    </row>
    <row r="541" spans="1:12" x14ac:dyDescent="0.2">
      <c r="A541" t="s">
        <v>161</v>
      </c>
      <c r="B541" t="s">
        <v>1209</v>
      </c>
      <c r="C541" t="s">
        <v>1210</v>
      </c>
      <c r="D541" t="s">
        <v>84</v>
      </c>
      <c r="E541" t="s">
        <v>54</v>
      </c>
      <c r="F541" t="s">
        <v>14</v>
      </c>
      <c r="G541" t="s">
        <v>14</v>
      </c>
      <c r="H541">
        <v>826070</v>
      </c>
      <c r="I541" t="s">
        <v>1210</v>
      </c>
      <c r="J541">
        <v>826070</v>
      </c>
      <c r="K541">
        <v>1343086</v>
      </c>
      <c r="L541" t="s">
        <v>1210</v>
      </c>
    </row>
    <row r="542" spans="1:12" x14ac:dyDescent="0.2">
      <c r="A542" t="s">
        <v>1366</v>
      </c>
      <c r="B542" t="s">
        <v>1367</v>
      </c>
      <c r="C542" t="s">
        <v>1368</v>
      </c>
      <c r="D542" t="s">
        <v>37</v>
      </c>
      <c r="E542" t="s">
        <v>13</v>
      </c>
      <c r="F542" t="s">
        <v>14</v>
      </c>
      <c r="G542" t="s">
        <v>14</v>
      </c>
      <c r="H542">
        <v>827148</v>
      </c>
      <c r="I542" t="s">
        <v>1368</v>
      </c>
      <c r="J542">
        <v>827148</v>
      </c>
      <c r="K542">
        <v>19043426</v>
      </c>
      <c r="L542" t="s">
        <v>1368</v>
      </c>
    </row>
    <row r="543" spans="1:12" x14ac:dyDescent="0.2">
      <c r="A543" t="s">
        <v>668</v>
      </c>
      <c r="B543" t="s">
        <v>669</v>
      </c>
      <c r="C543" t="s">
        <v>670</v>
      </c>
      <c r="D543" t="s">
        <v>98</v>
      </c>
      <c r="E543" t="s">
        <v>13</v>
      </c>
      <c r="F543" t="s">
        <v>14</v>
      </c>
      <c r="G543" t="s">
        <v>14</v>
      </c>
      <c r="H543">
        <v>827249</v>
      </c>
      <c r="I543" t="s">
        <v>670</v>
      </c>
      <c r="J543">
        <v>827249</v>
      </c>
      <c r="K543">
        <v>19043760</v>
      </c>
      <c r="L543" t="s">
        <v>670</v>
      </c>
    </row>
    <row r="544" spans="1:12" x14ac:dyDescent="0.2">
      <c r="A544" t="s">
        <v>659</v>
      </c>
      <c r="B544" t="s">
        <v>660</v>
      </c>
      <c r="C544" t="s">
        <v>661</v>
      </c>
      <c r="D544" t="s">
        <v>98</v>
      </c>
      <c r="E544" t="s">
        <v>13</v>
      </c>
      <c r="F544" t="s">
        <v>14</v>
      </c>
      <c r="G544" t="s">
        <v>14</v>
      </c>
      <c r="H544">
        <v>828529</v>
      </c>
      <c r="I544" t="s">
        <v>661</v>
      </c>
      <c r="J544">
        <v>828529</v>
      </c>
      <c r="K544">
        <v>1344143</v>
      </c>
      <c r="L544" t="s">
        <v>661</v>
      </c>
    </row>
    <row r="545" spans="1:12" x14ac:dyDescent="0.2">
      <c r="A545" t="s">
        <v>1369</v>
      </c>
      <c r="B545" t="s">
        <v>1370</v>
      </c>
      <c r="C545" t="s">
        <v>1371</v>
      </c>
      <c r="D545" t="s">
        <v>12</v>
      </c>
      <c r="E545" t="s">
        <v>13</v>
      </c>
      <c r="F545" t="s">
        <v>14</v>
      </c>
      <c r="G545" t="s">
        <v>14</v>
      </c>
      <c r="H545">
        <v>830645</v>
      </c>
      <c r="I545" t="s">
        <v>1371</v>
      </c>
      <c r="J545">
        <v>830645</v>
      </c>
      <c r="K545">
        <v>19044560</v>
      </c>
      <c r="L545" t="s">
        <v>1371</v>
      </c>
    </row>
    <row r="546" spans="1:12" x14ac:dyDescent="0.2">
      <c r="A546" t="s">
        <v>1372</v>
      </c>
      <c r="B546" t="s">
        <v>1373</v>
      </c>
      <c r="C546" t="s">
        <v>1374</v>
      </c>
      <c r="D546" t="s">
        <v>37</v>
      </c>
      <c r="E546" t="s">
        <v>54</v>
      </c>
      <c r="F546" t="s">
        <v>14</v>
      </c>
      <c r="G546" t="s">
        <v>14</v>
      </c>
      <c r="H546">
        <v>840781</v>
      </c>
      <c r="I546" t="s">
        <v>1374</v>
      </c>
    </row>
    <row r="547" spans="1:12" x14ac:dyDescent="0.2">
      <c r="A547" t="s">
        <v>1378</v>
      </c>
      <c r="B547" t="s">
        <v>1379</v>
      </c>
      <c r="C547" t="s">
        <v>1380</v>
      </c>
      <c r="D547" t="s">
        <v>1027</v>
      </c>
      <c r="E547" t="s">
        <v>13</v>
      </c>
      <c r="F547" t="s">
        <v>14</v>
      </c>
      <c r="G547" t="s">
        <v>14</v>
      </c>
      <c r="H547">
        <v>849730</v>
      </c>
      <c r="I547" t="s">
        <v>1380</v>
      </c>
      <c r="J547">
        <v>849730</v>
      </c>
      <c r="K547">
        <v>19048462</v>
      </c>
      <c r="L547" t="s">
        <v>1380</v>
      </c>
    </row>
    <row r="548" spans="1:12" x14ac:dyDescent="0.2">
      <c r="A548" t="s">
        <v>1384</v>
      </c>
      <c r="B548" t="s">
        <v>1385</v>
      </c>
      <c r="C548" t="s">
        <v>1386</v>
      </c>
      <c r="D548" t="s">
        <v>310</v>
      </c>
      <c r="E548" t="s">
        <v>26</v>
      </c>
      <c r="F548" t="s">
        <v>14</v>
      </c>
      <c r="G548" t="s">
        <v>14</v>
      </c>
      <c r="H548">
        <v>857045</v>
      </c>
      <c r="I548" t="s">
        <v>1386</v>
      </c>
      <c r="J548">
        <v>857045</v>
      </c>
      <c r="K548">
        <v>40163779</v>
      </c>
      <c r="L548" t="s">
        <v>1386</v>
      </c>
    </row>
    <row r="549" spans="1:12" x14ac:dyDescent="0.2">
      <c r="A549" t="s">
        <v>1387</v>
      </c>
      <c r="B549" t="s">
        <v>1388</v>
      </c>
      <c r="C549" t="s">
        <v>1389</v>
      </c>
      <c r="D549" t="s">
        <v>12</v>
      </c>
      <c r="E549" t="s">
        <v>13</v>
      </c>
      <c r="F549" t="s">
        <v>14</v>
      </c>
      <c r="G549" t="s">
        <v>14</v>
      </c>
      <c r="H549">
        <v>865575</v>
      </c>
      <c r="I549" t="s">
        <v>1389</v>
      </c>
      <c r="J549">
        <v>865575</v>
      </c>
      <c r="K549">
        <v>40167362</v>
      </c>
      <c r="L549" t="s">
        <v>1389</v>
      </c>
    </row>
    <row r="550" spans="1:12" x14ac:dyDescent="0.2">
      <c r="A550" t="s">
        <v>1231</v>
      </c>
      <c r="B550" t="s">
        <v>1390</v>
      </c>
      <c r="C550" t="s">
        <v>1391</v>
      </c>
      <c r="D550" t="s">
        <v>37</v>
      </c>
      <c r="E550" t="s">
        <v>13</v>
      </c>
      <c r="F550" t="s">
        <v>14</v>
      </c>
      <c r="G550" t="s">
        <v>14</v>
      </c>
      <c r="H550">
        <v>897123</v>
      </c>
      <c r="I550" t="s">
        <v>1391</v>
      </c>
      <c r="J550">
        <v>897123</v>
      </c>
      <c r="K550">
        <v>40170305</v>
      </c>
      <c r="L550" t="s">
        <v>1391</v>
      </c>
    </row>
    <row r="551" spans="1:12" x14ac:dyDescent="0.2">
      <c r="A551" t="s">
        <v>1234</v>
      </c>
      <c r="B551" t="s">
        <v>1390</v>
      </c>
      <c r="C551" t="s">
        <v>1391</v>
      </c>
      <c r="D551" t="s">
        <v>12</v>
      </c>
      <c r="E551" t="s">
        <v>13</v>
      </c>
      <c r="F551" t="s">
        <v>14</v>
      </c>
      <c r="G551" t="s">
        <v>14</v>
      </c>
      <c r="H551">
        <v>897123</v>
      </c>
      <c r="I551" t="s">
        <v>1391</v>
      </c>
      <c r="J551">
        <v>897123</v>
      </c>
      <c r="K551">
        <v>40170305</v>
      </c>
      <c r="L551" t="s">
        <v>1391</v>
      </c>
    </row>
    <row r="552" spans="1:12" x14ac:dyDescent="0.2">
      <c r="A552" t="s">
        <v>1149</v>
      </c>
      <c r="B552" t="s">
        <v>1392</v>
      </c>
      <c r="C552" t="s">
        <v>1393</v>
      </c>
      <c r="D552" t="s">
        <v>37</v>
      </c>
      <c r="E552" t="s">
        <v>13</v>
      </c>
      <c r="F552" t="s">
        <v>14</v>
      </c>
      <c r="G552" t="s">
        <v>14</v>
      </c>
      <c r="H552">
        <v>901351</v>
      </c>
      <c r="I552" t="s">
        <v>1393</v>
      </c>
      <c r="J552">
        <v>901351</v>
      </c>
      <c r="K552">
        <v>40172135</v>
      </c>
      <c r="L552" t="s">
        <v>1393</v>
      </c>
    </row>
    <row r="553" spans="1:12" x14ac:dyDescent="0.2">
      <c r="A553" t="s">
        <v>1152</v>
      </c>
      <c r="B553" t="s">
        <v>1392</v>
      </c>
      <c r="C553" t="s">
        <v>1393</v>
      </c>
      <c r="D553" t="s">
        <v>37</v>
      </c>
      <c r="E553" t="s">
        <v>13</v>
      </c>
      <c r="F553" t="s">
        <v>14</v>
      </c>
      <c r="G553" t="s">
        <v>14</v>
      </c>
      <c r="H553">
        <v>901351</v>
      </c>
      <c r="I553" t="s">
        <v>1393</v>
      </c>
      <c r="J553">
        <v>901351</v>
      </c>
      <c r="K553">
        <v>40172135</v>
      </c>
      <c r="L553" t="s">
        <v>1393</v>
      </c>
    </row>
    <row r="554" spans="1:12" x14ac:dyDescent="0.2">
      <c r="A554" t="s">
        <v>1375</v>
      </c>
      <c r="B554" t="s">
        <v>1376</v>
      </c>
      <c r="C554" t="s">
        <v>1377</v>
      </c>
      <c r="D554" t="s">
        <v>142</v>
      </c>
      <c r="E554" t="s">
        <v>13</v>
      </c>
      <c r="F554" t="s">
        <v>14</v>
      </c>
      <c r="G554" t="s">
        <v>14</v>
      </c>
      <c r="H554">
        <v>902621</v>
      </c>
      <c r="I554" t="s">
        <v>1377</v>
      </c>
      <c r="J554">
        <v>902621</v>
      </c>
      <c r="K554">
        <v>40173364</v>
      </c>
      <c r="L554" t="s">
        <v>1377</v>
      </c>
    </row>
    <row r="555" spans="1:12" x14ac:dyDescent="0.2">
      <c r="A555" t="s">
        <v>557</v>
      </c>
      <c r="B555" t="s">
        <v>558</v>
      </c>
      <c r="C555" t="s">
        <v>559</v>
      </c>
      <c r="D555" t="s">
        <v>37</v>
      </c>
      <c r="E555" t="s">
        <v>26</v>
      </c>
      <c r="F555" t="s">
        <v>14</v>
      </c>
      <c r="G555" t="s">
        <v>14</v>
      </c>
      <c r="H555">
        <v>968897</v>
      </c>
      <c r="I555" t="s">
        <v>559</v>
      </c>
      <c r="J555">
        <v>968897</v>
      </c>
      <c r="K555">
        <v>40175998</v>
      </c>
      <c r="L555" t="s">
        <v>559</v>
      </c>
    </row>
    <row r="556" spans="1:12" x14ac:dyDescent="0.2">
      <c r="A556" t="s">
        <v>1396</v>
      </c>
      <c r="B556" t="s">
        <v>1397</v>
      </c>
      <c r="C556" t="s">
        <v>1398</v>
      </c>
      <c r="D556" t="s">
        <v>37</v>
      </c>
      <c r="E556" t="s">
        <v>13</v>
      </c>
      <c r="F556" t="s">
        <v>14</v>
      </c>
      <c r="G556" t="s">
        <v>14</v>
      </c>
      <c r="H556">
        <v>1007761</v>
      </c>
      <c r="I556" t="s">
        <v>1398</v>
      </c>
    </row>
    <row r="557" spans="1:12" x14ac:dyDescent="0.2">
      <c r="A557" t="s">
        <v>1399</v>
      </c>
      <c r="B557" t="s">
        <v>1400</v>
      </c>
      <c r="C557" t="s">
        <v>1401</v>
      </c>
      <c r="D557" t="s">
        <v>37</v>
      </c>
      <c r="E557" t="s">
        <v>13</v>
      </c>
      <c r="F557" t="s">
        <v>14</v>
      </c>
      <c r="G557" t="s">
        <v>14</v>
      </c>
      <c r="H557">
        <v>1007814</v>
      </c>
      <c r="I557" t="s">
        <v>1401</v>
      </c>
    </row>
    <row r="558" spans="1:12" x14ac:dyDescent="0.2">
      <c r="A558" t="s">
        <v>1402</v>
      </c>
      <c r="B558" t="s">
        <v>1403</v>
      </c>
      <c r="C558" t="s">
        <v>1404</v>
      </c>
      <c r="D558" t="s">
        <v>37</v>
      </c>
      <c r="E558" t="s">
        <v>13</v>
      </c>
      <c r="F558" t="s">
        <v>14</v>
      </c>
      <c r="G558" t="s">
        <v>14</v>
      </c>
      <c r="H558">
        <v>1009148</v>
      </c>
      <c r="I558" t="s">
        <v>1404</v>
      </c>
    </row>
    <row r="559" spans="1:12" x14ac:dyDescent="0.2">
      <c r="A559" t="s">
        <v>1405</v>
      </c>
      <c r="B559" t="s">
        <v>1406</v>
      </c>
      <c r="C559" t="s">
        <v>1407</v>
      </c>
      <c r="D559" t="s">
        <v>37</v>
      </c>
      <c r="E559" t="s">
        <v>13</v>
      </c>
      <c r="F559" t="s">
        <v>14</v>
      </c>
      <c r="G559" t="s">
        <v>14</v>
      </c>
      <c r="H559">
        <v>1045350</v>
      </c>
      <c r="I559" t="s">
        <v>1407</v>
      </c>
      <c r="J559">
        <v>1045350</v>
      </c>
      <c r="K559">
        <v>40230134</v>
      </c>
      <c r="L559" t="s">
        <v>1407</v>
      </c>
    </row>
    <row r="560" spans="1:12" x14ac:dyDescent="0.2">
      <c r="A560" t="s">
        <v>1408</v>
      </c>
      <c r="B560" t="s">
        <v>1406</v>
      </c>
      <c r="C560" t="s">
        <v>1407</v>
      </c>
      <c r="D560" t="s">
        <v>12</v>
      </c>
      <c r="E560" t="s">
        <v>13</v>
      </c>
      <c r="F560" t="s">
        <v>14</v>
      </c>
      <c r="G560" t="s">
        <v>14</v>
      </c>
      <c r="H560">
        <v>1045350</v>
      </c>
      <c r="I560" t="s">
        <v>1407</v>
      </c>
      <c r="J560">
        <v>1045350</v>
      </c>
      <c r="K560">
        <v>40230134</v>
      </c>
      <c r="L560" t="s">
        <v>1407</v>
      </c>
    </row>
    <row r="561" spans="1:12" x14ac:dyDescent="0.2">
      <c r="A561" t="s">
        <v>1409</v>
      </c>
      <c r="B561" t="s">
        <v>1406</v>
      </c>
      <c r="C561" t="s">
        <v>1407</v>
      </c>
      <c r="D561" t="s">
        <v>56</v>
      </c>
      <c r="E561" t="s">
        <v>54</v>
      </c>
      <c r="F561" t="s">
        <v>14</v>
      </c>
      <c r="G561" t="s">
        <v>14</v>
      </c>
      <c r="H561">
        <v>1045350</v>
      </c>
      <c r="I561" t="s">
        <v>1407</v>
      </c>
      <c r="J561">
        <v>1045350</v>
      </c>
      <c r="K561">
        <v>40230134</v>
      </c>
      <c r="L561" t="s">
        <v>1407</v>
      </c>
    </row>
    <row r="562" spans="1:12" x14ac:dyDescent="0.2">
      <c r="A562" t="s">
        <v>1410</v>
      </c>
      <c r="B562" t="s">
        <v>1406</v>
      </c>
      <c r="C562" t="s">
        <v>1407</v>
      </c>
      <c r="D562" t="s">
        <v>290</v>
      </c>
      <c r="E562" t="s">
        <v>13</v>
      </c>
      <c r="F562" t="s">
        <v>14</v>
      </c>
      <c r="G562" t="s">
        <v>14</v>
      </c>
      <c r="H562">
        <v>1045350</v>
      </c>
      <c r="I562" t="s">
        <v>1407</v>
      </c>
      <c r="J562">
        <v>1045350</v>
      </c>
      <c r="K562">
        <v>40230134</v>
      </c>
      <c r="L562" t="s">
        <v>1407</v>
      </c>
    </row>
    <row r="563" spans="1:12" x14ac:dyDescent="0.2">
      <c r="A563" t="s">
        <v>1411</v>
      </c>
      <c r="B563" t="s">
        <v>1406</v>
      </c>
      <c r="C563" t="s">
        <v>1407</v>
      </c>
      <c r="D563" t="s">
        <v>186</v>
      </c>
      <c r="E563" t="s">
        <v>13</v>
      </c>
      <c r="F563" t="s">
        <v>14</v>
      </c>
      <c r="G563" t="s">
        <v>14</v>
      </c>
      <c r="H563">
        <v>1045350</v>
      </c>
      <c r="I563" t="s">
        <v>1407</v>
      </c>
      <c r="J563">
        <v>1045350</v>
      </c>
      <c r="K563">
        <v>40230134</v>
      </c>
      <c r="L563" t="s">
        <v>1407</v>
      </c>
    </row>
    <row r="564" spans="1:12" x14ac:dyDescent="0.2">
      <c r="A564" t="s">
        <v>1412</v>
      </c>
      <c r="B564" t="s">
        <v>1406</v>
      </c>
      <c r="C564" t="s">
        <v>1407</v>
      </c>
      <c r="D564" t="s">
        <v>84</v>
      </c>
      <c r="E564" t="s">
        <v>13</v>
      </c>
      <c r="F564" t="s">
        <v>14</v>
      </c>
      <c r="G564" t="s">
        <v>14</v>
      </c>
      <c r="H564">
        <v>1045350</v>
      </c>
      <c r="I564" t="s">
        <v>1407</v>
      </c>
      <c r="J564">
        <v>1045350</v>
      </c>
      <c r="K564">
        <v>40230134</v>
      </c>
      <c r="L564" t="s">
        <v>1407</v>
      </c>
    </row>
    <row r="565" spans="1:12" x14ac:dyDescent="0.2">
      <c r="A565" t="s">
        <v>1413</v>
      </c>
      <c r="B565" t="s">
        <v>1406</v>
      </c>
      <c r="C565" t="s">
        <v>1407</v>
      </c>
      <c r="D565" t="s">
        <v>37</v>
      </c>
      <c r="E565" t="s">
        <v>13</v>
      </c>
      <c r="F565" t="s">
        <v>14</v>
      </c>
      <c r="G565" t="s">
        <v>14</v>
      </c>
      <c r="H565">
        <v>1045350</v>
      </c>
      <c r="I565" t="s">
        <v>1407</v>
      </c>
      <c r="J565">
        <v>1045350</v>
      </c>
      <c r="K565">
        <v>40230134</v>
      </c>
      <c r="L565" t="s">
        <v>1407</v>
      </c>
    </row>
    <row r="566" spans="1:12" x14ac:dyDescent="0.2">
      <c r="A566" t="s">
        <v>392</v>
      </c>
      <c r="B566" t="s">
        <v>1321</v>
      </c>
      <c r="C566" t="s">
        <v>1322</v>
      </c>
      <c r="D566" t="s">
        <v>56</v>
      </c>
      <c r="E566" t="s">
        <v>13</v>
      </c>
      <c r="F566" t="s">
        <v>14</v>
      </c>
      <c r="G566" t="s">
        <v>14</v>
      </c>
      <c r="H566">
        <v>1046243</v>
      </c>
      <c r="I566" t="s">
        <v>1322</v>
      </c>
      <c r="J566">
        <v>1046243</v>
      </c>
      <c r="K566">
        <v>46274203</v>
      </c>
      <c r="L566" t="s">
        <v>1322</v>
      </c>
    </row>
    <row r="567" spans="1:12" x14ac:dyDescent="0.2">
      <c r="A567" t="s">
        <v>546</v>
      </c>
      <c r="B567" t="s">
        <v>1321</v>
      </c>
      <c r="C567" t="s">
        <v>1322</v>
      </c>
      <c r="D567" t="s">
        <v>56</v>
      </c>
      <c r="E567" t="s">
        <v>13</v>
      </c>
      <c r="F567" t="s">
        <v>14</v>
      </c>
      <c r="G567" t="s">
        <v>14</v>
      </c>
      <c r="H567">
        <v>1046243</v>
      </c>
      <c r="I567" t="s">
        <v>1322</v>
      </c>
      <c r="J567">
        <v>1046243</v>
      </c>
      <c r="K567">
        <v>46274203</v>
      </c>
      <c r="L567" t="s">
        <v>1322</v>
      </c>
    </row>
    <row r="568" spans="1:12" x14ac:dyDescent="0.2">
      <c r="A568" t="s">
        <v>541</v>
      </c>
      <c r="B568" t="s">
        <v>542</v>
      </c>
      <c r="C568" t="s">
        <v>543</v>
      </c>
      <c r="D568" t="s">
        <v>37</v>
      </c>
      <c r="E568" t="s">
        <v>13</v>
      </c>
      <c r="F568" t="s">
        <v>14</v>
      </c>
      <c r="G568" t="s">
        <v>14</v>
      </c>
      <c r="H568">
        <v>1114883</v>
      </c>
      <c r="I568" t="s">
        <v>543</v>
      </c>
      <c r="J568">
        <v>1114883</v>
      </c>
      <c r="K568">
        <v>40241181</v>
      </c>
      <c r="L568" t="s">
        <v>543</v>
      </c>
    </row>
    <row r="569" spans="1:12" x14ac:dyDescent="0.2">
      <c r="A569" t="s">
        <v>388</v>
      </c>
      <c r="B569" t="s">
        <v>1414</v>
      </c>
      <c r="C569" t="s">
        <v>1415</v>
      </c>
      <c r="D569" t="s">
        <v>56</v>
      </c>
      <c r="E569" t="s">
        <v>54</v>
      </c>
      <c r="F569" t="s">
        <v>14</v>
      </c>
      <c r="G569" t="s">
        <v>14</v>
      </c>
      <c r="H569">
        <v>1236136</v>
      </c>
      <c r="I569" t="s">
        <v>1415</v>
      </c>
      <c r="J569">
        <v>1236136</v>
      </c>
      <c r="K569">
        <v>42709318</v>
      </c>
      <c r="L569" t="s">
        <v>1415</v>
      </c>
    </row>
    <row r="570" spans="1:12" x14ac:dyDescent="0.2">
      <c r="A570" t="s">
        <v>1416</v>
      </c>
      <c r="B570" t="s">
        <v>1417</v>
      </c>
      <c r="C570" t="s">
        <v>1418</v>
      </c>
      <c r="D570" t="s">
        <v>37</v>
      </c>
      <c r="E570" t="s">
        <v>26</v>
      </c>
      <c r="F570" t="s">
        <v>14</v>
      </c>
      <c r="G570" t="s">
        <v>14</v>
      </c>
      <c r="H570">
        <v>1242964</v>
      </c>
      <c r="I570" t="s">
        <v>1418</v>
      </c>
      <c r="J570">
        <v>1242964</v>
      </c>
      <c r="K570">
        <v>42705841</v>
      </c>
      <c r="L570" t="s">
        <v>1418</v>
      </c>
    </row>
    <row r="571" spans="1:12" x14ac:dyDescent="0.2">
      <c r="A571" t="s">
        <v>656</v>
      </c>
      <c r="B571" t="s">
        <v>657</v>
      </c>
      <c r="C571" t="s">
        <v>658</v>
      </c>
      <c r="D571" t="s">
        <v>142</v>
      </c>
      <c r="E571" t="s">
        <v>54</v>
      </c>
      <c r="F571" t="s">
        <v>14</v>
      </c>
      <c r="G571" t="s">
        <v>14</v>
      </c>
      <c r="H571">
        <v>1300473</v>
      </c>
      <c r="I571" t="s">
        <v>658</v>
      </c>
      <c r="J571">
        <v>1300473</v>
      </c>
      <c r="K571">
        <v>46274283</v>
      </c>
      <c r="L571" t="s">
        <v>658</v>
      </c>
    </row>
    <row r="572" spans="1:12" x14ac:dyDescent="0.2">
      <c r="A572" t="s">
        <v>1283</v>
      </c>
      <c r="B572" t="s">
        <v>1284</v>
      </c>
      <c r="C572" t="s">
        <v>1285</v>
      </c>
      <c r="D572" t="s">
        <v>37</v>
      </c>
      <c r="E572" t="s">
        <v>13</v>
      </c>
      <c r="F572" t="s">
        <v>14</v>
      </c>
      <c r="G572" t="s">
        <v>14</v>
      </c>
      <c r="H572">
        <v>1300478</v>
      </c>
      <c r="I572" t="s">
        <v>1285</v>
      </c>
      <c r="J572">
        <v>1300478</v>
      </c>
      <c r="K572">
        <v>46274285</v>
      </c>
      <c r="L572" t="s">
        <v>1285</v>
      </c>
    </row>
    <row r="573" spans="1:12" x14ac:dyDescent="0.2">
      <c r="A573" t="s">
        <v>1153</v>
      </c>
      <c r="B573" t="s">
        <v>1394</v>
      </c>
      <c r="C573" t="s">
        <v>1395</v>
      </c>
      <c r="D573" t="s">
        <v>37</v>
      </c>
      <c r="E573" t="s">
        <v>13</v>
      </c>
      <c r="F573" t="s">
        <v>14</v>
      </c>
      <c r="G573" t="s">
        <v>14</v>
      </c>
      <c r="H573">
        <v>1306128</v>
      </c>
      <c r="I573" t="s">
        <v>1395</v>
      </c>
      <c r="J573">
        <v>1306128</v>
      </c>
      <c r="K573">
        <v>42900341</v>
      </c>
      <c r="L573" t="s">
        <v>1395</v>
      </c>
    </row>
    <row r="574" spans="1:12" x14ac:dyDescent="0.2">
      <c r="A574" t="s">
        <v>1271</v>
      </c>
      <c r="B574" t="s">
        <v>1272</v>
      </c>
      <c r="C574" t="s">
        <v>1273</v>
      </c>
      <c r="D574" t="s">
        <v>1165</v>
      </c>
      <c r="E574" t="s">
        <v>13</v>
      </c>
      <c r="F574" t="s">
        <v>14</v>
      </c>
      <c r="G574" t="s">
        <v>14</v>
      </c>
      <c r="H574">
        <v>1310635</v>
      </c>
      <c r="I574" t="s">
        <v>1273</v>
      </c>
      <c r="J574">
        <v>1310635</v>
      </c>
      <c r="K574">
        <v>42899593</v>
      </c>
      <c r="L574" t="s">
        <v>1273</v>
      </c>
    </row>
    <row r="575" spans="1:12" x14ac:dyDescent="0.2">
      <c r="A575" t="s">
        <v>9</v>
      </c>
      <c r="B575" t="s">
        <v>1307</v>
      </c>
      <c r="C575" t="s">
        <v>1308</v>
      </c>
      <c r="D575" t="s">
        <v>84</v>
      </c>
      <c r="E575" t="s">
        <v>54</v>
      </c>
      <c r="F575" t="s">
        <v>14</v>
      </c>
      <c r="G575" t="s">
        <v>14</v>
      </c>
      <c r="H575">
        <v>1313305</v>
      </c>
      <c r="I575" t="s">
        <v>1308</v>
      </c>
      <c r="J575">
        <v>1313305</v>
      </c>
      <c r="K575">
        <v>42903611</v>
      </c>
      <c r="L575" t="s">
        <v>1308</v>
      </c>
    </row>
    <row r="576" spans="1:12" x14ac:dyDescent="0.2">
      <c r="A576" t="s">
        <v>783</v>
      </c>
      <c r="B576" t="s">
        <v>784</v>
      </c>
      <c r="C576" t="s">
        <v>785</v>
      </c>
      <c r="D576" t="s">
        <v>37</v>
      </c>
      <c r="E576" t="s">
        <v>13</v>
      </c>
      <c r="F576" t="s">
        <v>14</v>
      </c>
      <c r="G576" t="s">
        <v>14</v>
      </c>
      <c r="H576">
        <v>1318915</v>
      </c>
      <c r="I576" t="s">
        <v>785</v>
      </c>
      <c r="J576">
        <v>1318915</v>
      </c>
      <c r="K576">
        <v>42903961</v>
      </c>
      <c r="L576" t="s">
        <v>785</v>
      </c>
    </row>
    <row r="577" spans="1:12" x14ac:dyDescent="0.2">
      <c r="A577" t="s">
        <v>786</v>
      </c>
      <c r="B577" t="s">
        <v>784</v>
      </c>
      <c r="C577" t="s">
        <v>785</v>
      </c>
      <c r="D577" t="s">
        <v>37</v>
      </c>
      <c r="E577" t="s">
        <v>13</v>
      </c>
      <c r="F577" t="s">
        <v>14</v>
      </c>
      <c r="G577" t="s">
        <v>14</v>
      </c>
      <c r="H577">
        <v>1318915</v>
      </c>
      <c r="I577" t="s">
        <v>785</v>
      </c>
      <c r="J577">
        <v>1318915</v>
      </c>
      <c r="K577">
        <v>42903961</v>
      </c>
      <c r="L577" t="s">
        <v>785</v>
      </c>
    </row>
    <row r="578" spans="1:12" x14ac:dyDescent="0.2">
      <c r="A578" t="s">
        <v>469</v>
      </c>
      <c r="B578" t="s">
        <v>470</v>
      </c>
      <c r="C578" t="s">
        <v>471</v>
      </c>
      <c r="D578" t="s">
        <v>357</v>
      </c>
      <c r="E578" t="s">
        <v>54</v>
      </c>
      <c r="F578" t="s">
        <v>14</v>
      </c>
      <c r="G578" t="s">
        <v>14</v>
      </c>
      <c r="H578">
        <v>1362746</v>
      </c>
      <c r="I578" t="s">
        <v>471</v>
      </c>
      <c r="J578">
        <v>1362746</v>
      </c>
      <c r="K578">
        <v>43012210</v>
      </c>
      <c r="L578" t="s">
        <v>471</v>
      </c>
    </row>
    <row r="579" spans="1:12" x14ac:dyDescent="0.2">
      <c r="A579" t="s">
        <v>337</v>
      </c>
      <c r="B579" t="s">
        <v>787</v>
      </c>
      <c r="C579" t="s">
        <v>788</v>
      </c>
      <c r="D579" t="s">
        <v>789</v>
      </c>
      <c r="E579" t="s">
        <v>13</v>
      </c>
      <c r="F579" t="s">
        <v>14</v>
      </c>
      <c r="G579" t="s">
        <v>14</v>
      </c>
      <c r="H579">
        <v>1364429</v>
      </c>
      <c r="I579" t="s">
        <v>788</v>
      </c>
      <c r="J579">
        <v>1364429</v>
      </c>
      <c r="K579">
        <v>43012991</v>
      </c>
      <c r="L579" t="s">
        <v>788</v>
      </c>
    </row>
    <row r="580" spans="1:12" x14ac:dyDescent="0.2">
      <c r="A580" t="s">
        <v>1435</v>
      </c>
      <c r="B580" t="s">
        <v>1436</v>
      </c>
      <c r="C580" t="s">
        <v>1437</v>
      </c>
      <c r="D580" t="s">
        <v>28</v>
      </c>
      <c r="E580" t="s">
        <v>13</v>
      </c>
      <c r="F580" t="s">
        <v>14</v>
      </c>
      <c r="G580" t="s">
        <v>14</v>
      </c>
      <c r="H580">
        <v>1372730</v>
      </c>
      <c r="I580" t="s">
        <v>1437</v>
      </c>
      <c r="J580">
        <v>1372730</v>
      </c>
      <c r="K580">
        <v>43525516</v>
      </c>
      <c r="L580" t="s">
        <v>1437</v>
      </c>
    </row>
    <row r="581" spans="1:12" x14ac:dyDescent="0.2">
      <c r="A581" t="s">
        <v>1309</v>
      </c>
      <c r="B581" t="s">
        <v>1310</v>
      </c>
      <c r="C581" t="s">
        <v>1311</v>
      </c>
      <c r="D581" t="s">
        <v>64</v>
      </c>
      <c r="E581" t="s">
        <v>13</v>
      </c>
      <c r="F581" t="s">
        <v>14</v>
      </c>
      <c r="G581" t="s">
        <v>14</v>
      </c>
      <c r="H581">
        <v>1372738</v>
      </c>
      <c r="I581" t="s">
        <v>1311</v>
      </c>
      <c r="J581">
        <v>1372738</v>
      </c>
      <c r="K581">
        <v>43525524</v>
      </c>
      <c r="L581" t="s">
        <v>1311</v>
      </c>
    </row>
    <row r="582" spans="1:12" x14ac:dyDescent="0.2">
      <c r="A582" t="s">
        <v>1438</v>
      </c>
      <c r="B582" t="s">
        <v>1439</v>
      </c>
      <c r="C582" t="s">
        <v>1440</v>
      </c>
      <c r="D582" t="s">
        <v>37</v>
      </c>
      <c r="E582" t="s">
        <v>13</v>
      </c>
      <c r="F582" t="s">
        <v>14</v>
      </c>
      <c r="G582" t="s">
        <v>14</v>
      </c>
      <c r="H582">
        <v>1372744</v>
      </c>
      <c r="I582" t="s">
        <v>1440</v>
      </c>
      <c r="J582">
        <v>1372744</v>
      </c>
      <c r="K582">
        <v>43525530</v>
      </c>
      <c r="L582" t="s">
        <v>1440</v>
      </c>
    </row>
    <row r="583" spans="1:12" x14ac:dyDescent="0.2">
      <c r="A583" t="s">
        <v>1441</v>
      </c>
      <c r="B583" t="s">
        <v>1439</v>
      </c>
      <c r="C583" t="s">
        <v>1440</v>
      </c>
      <c r="D583" t="s">
        <v>37</v>
      </c>
      <c r="E583" t="s">
        <v>13</v>
      </c>
      <c r="F583" t="s">
        <v>14</v>
      </c>
      <c r="G583" t="s">
        <v>14</v>
      </c>
      <c r="H583">
        <v>1372744</v>
      </c>
      <c r="I583" t="s">
        <v>1440</v>
      </c>
      <c r="J583">
        <v>1372744</v>
      </c>
      <c r="K583">
        <v>43525530</v>
      </c>
      <c r="L583" t="s">
        <v>1440</v>
      </c>
    </row>
    <row r="584" spans="1:12" x14ac:dyDescent="0.2">
      <c r="A584" t="s">
        <v>1448</v>
      </c>
      <c r="B584" t="s">
        <v>1449</v>
      </c>
      <c r="C584" t="s">
        <v>1450</v>
      </c>
      <c r="D584" t="s">
        <v>56</v>
      </c>
      <c r="E584" t="s">
        <v>54</v>
      </c>
      <c r="F584" t="s">
        <v>14</v>
      </c>
      <c r="G584" t="s">
        <v>14</v>
      </c>
      <c r="H584">
        <v>1424174</v>
      </c>
      <c r="I584" t="s">
        <v>1450</v>
      </c>
      <c r="J584">
        <v>1424174</v>
      </c>
      <c r="K584">
        <v>43526934</v>
      </c>
      <c r="L584" t="s">
        <v>1450</v>
      </c>
    </row>
    <row r="585" spans="1:12" x14ac:dyDescent="0.2">
      <c r="A585" t="s">
        <v>1451</v>
      </c>
      <c r="B585" t="s">
        <v>1449</v>
      </c>
      <c r="C585" t="s">
        <v>1450</v>
      </c>
      <c r="D585" t="s">
        <v>12</v>
      </c>
      <c r="E585" t="s">
        <v>13</v>
      </c>
      <c r="F585" t="s">
        <v>14</v>
      </c>
      <c r="G585" t="s">
        <v>14</v>
      </c>
      <c r="H585">
        <v>1424174</v>
      </c>
      <c r="I585" t="s">
        <v>1450</v>
      </c>
      <c r="J585">
        <v>1424174</v>
      </c>
      <c r="K585">
        <v>43526934</v>
      </c>
      <c r="L585" t="s">
        <v>1450</v>
      </c>
    </row>
    <row r="586" spans="1:12" x14ac:dyDescent="0.2">
      <c r="A586" t="s">
        <v>298</v>
      </c>
      <c r="B586" t="s">
        <v>1025</v>
      </c>
      <c r="C586" t="s">
        <v>1026</v>
      </c>
      <c r="D586" t="s">
        <v>1027</v>
      </c>
      <c r="E586" t="s">
        <v>13</v>
      </c>
      <c r="F586" t="s">
        <v>14</v>
      </c>
      <c r="G586" t="s">
        <v>14</v>
      </c>
      <c r="H586">
        <v>1424910</v>
      </c>
      <c r="I586" t="s">
        <v>1026</v>
      </c>
      <c r="J586">
        <v>1424910</v>
      </c>
      <c r="K586">
        <v>43532411</v>
      </c>
      <c r="L586" t="s">
        <v>1026</v>
      </c>
    </row>
    <row r="587" spans="1:12" x14ac:dyDescent="0.2">
      <c r="A587" t="s">
        <v>1363</v>
      </c>
      <c r="B587" t="s">
        <v>1364</v>
      </c>
      <c r="C587" t="s">
        <v>1365</v>
      </c>
      <c r="D587" t="s">
        <v>28</v>
      </c>
      <c r="E587" t="s">
        <v>13</v>
      </c>
      <c r="F587" t="s">
        <v>14</v>
      </c>
      <c r="G587" t="s">
        <v>14</v>
      </c>
      <c r="H587">
        <v>1426822</v>
      </c>
      <c r="I587" t="s">
        <v>1365</v>
      </c>
      <c r="J587">
        <v>1426822</v>
      </c>
      <c r="K587">
        <v>43531969</v>
      </c>
      <c r="L587" t="s">
        <v>1365</v>
      </c>
    </row>
    <row r="588" spans="1:12" x14ac:dyDescent="0.2">
      <c r="A588" t="s">
        <v>1318</v>
      </c>
      <c r="B588" t="s">
        <v>1319</v>
      </c>
      <c r="C588" t="s">
        <v>1320</v>
      </c>
      <c r="D588" t="s">
        <v>37</v>
      </c>
      <c r="E588" t="s">
        <v>13</v>
      </c>
      <c r="F588" t="s">
        <v>14</v>
      </c>
      <c r="G588" t="s">
        <v>14</v>
      </c>
      <c r="H588">
        <v>1439770</v>
      </c>
      <c r="I588" t="s">
        <v>1320</v>
      </c>
      <c r="J588">
        <v>1439770</v>
      </c>
      <c r="K588">
        <v>44506409</v>
      </c>
      <c r="L588" t="s">
        <v>1320</v>
      </c>
    </row>
    <row r="589" spans="1:12" x14ac:dyDescent="0.2">
      <c r="A589" t="s">
        <v>1156</v>
      </c>
      <c r="B589" t="s">
        <v>1157</v>
      </c>
      <c r="C589" t="s">
        <v>1158</v>
      </c>
      <c r="D589" t="s">
        <v>37</v>
      </c>
      <c r="E589" t="s">
        <v>13</v>
      </c>
      <c r="F589" t="s">
        <v>14</v>
      </c>
      <c r="G589" t="s">
        <v>14</v>
      </c>
      <c r="H589">
        <v>1442200</v>
      </c>
      <c r="I589" t="s">
        <v>1513</v>
      </c>
      <c r="J589">
        <v>1442200</v>
      </c>
      <c r="K589">
        <v>44507650</v>
      </c>
      <c r="L589" t="s">
        <v>1158</v>
      </c>
    </row>
    <row r="590" spans="1:12" x14ac:dyDescent="0.2">
      <c r="A590" t="s">
        <v>1462</v>
      </c>
      <c r="B590" t="s">
        <v>1463</v>
      </c>
      <c r="C590" t="s">
        <v>1464</v>
      </c>
      <c r="D590" t="s">
        <v>37</v>
      </c>
      <c r="E590" t="s">
        <v>13</v>
      </c>
      <c r="F590" t="s">
        <v>14</v>
      </c>
      <c r="G590" t="s">
        <v>14</v>
      </c>
      <c r="H590">
        <v>1487520</v>
      </c>
      <c r="I590" t="s">
        <v>1464</v>
      </c>
      <c r="J590">
        <v>1487520</v>
      </c>
      <c r="K590">
        <v>44785563</v>
      </c>
      <c r="L590" t="s">
        <v>1464</v>
      </c>
    </row>
    <row r="591" spans="1:12" x14ac:dyDescent="0.2">
      <c r="A591" t="s">
        <v>1465</v>
      </c>
      <c r="B591" t="s">
        <v>1466</v>
      </c>
      <c r="C591" t="s">
        <v>1467</v>
      </c>
      <c r="D591" t="s">
        <v>37</v>
      </c>
      <c r="E591" t="s">
        <v>13</v>
      </c>
      <c r="F591" t="s">
        <v>14</v>
      </c>
      <c r="G591" t="s">
        <v>14</v>
      </c>
      <c r="H591">
        <v>1546084</v>
      </c>
      <c r="I591" t="s">
        <v>1467</v>
      </c>
      <c r="J591">
        <v>1546084</v>
      </c>
      <c r="K591">
        <v>45775130</v>
      </c>
      <c r="L591" t="s">
        <v>1467</v>
      </c>
    </row>
    <row r="592" spans="1:12" x14ac:dyDescent="0.2">
      <c r="A592" t="s">
        <v>1471</v>
      </c>
      <c r="B592" t="s">
        <v>1472</v>
      </c>
      <c r="C592" t="s">
        <v>1473</v>
      </c>
      <c r="D592" t="s">
        <v>56</v>
      </c>
      <c r="E592" t="s">
        <v>54</v>
      </c>
      <c r="F592" t="s">
        <v>14</v>
      </c>
      <c r="G592" t="s">
        <v>14</v>
      </c>
      <c r="H592">
        <v>1592713</v>
      </c>
      <c r="I592" t="s">
        <v>1473</v>
      </c>
      <c r="J592">
        <v>1592713</v>
      </c>
      <c r="K592">
        <v>45775387</v>
      </c>
      <c r="L592" t="s">
        <v>1473</v>
      </c>
    </row>
    <row r="593" spans="1:12" x14ac:dyDescent="0.2">
      <c r="A593" t="s">
        <v>1468</v>
      </c>
      <c r="B593" t="s">
        <v>1469</v>
      </c>
      <c r="C593" t="s">
        <v>1470</v>
      </c>
      <c r="D593" t="s">
        <v>37</v>
      </c>
      <c r="E593" t="s">
        <v>13</v>
      </c>
      <c r="F593" t="s">
        <v>14</v>
      </c>
      <c r="G593" t="s">
        <v>14</v>
      </c>
      <c r="H593">
        <v>1597388</v>
      </c>
      <c r="I593" t="s">
        <v>1470</v>
      </c>
      <c r="J593">
        <v>1597388</v>
      </c>
      <c r="K593">
        <v>45892214</v>
      </c>
      <c r="L593" t="s">
        <v>1470</v>
      </c>
    </row>
    <row r="594" spans="1:12" x14ac:dyDescent="0.2">
      <c r="A594" t="s">
        <v>272</v>
      </c>
      <c r="B594" t="s">
        <v>1474</v>
      </c>
      <c r="C594" t="s">
        <v>1475</v>
      </c>
      <c r="D594" t="s">
        <v>142</v>
      </c>
      <c r="E594" t="s">
        <v>54</v>
      </c>
      <c r="F594" t="s">
        <v>14</v>
      </c>
      <c r="G594" t="s">
        <v>14</v>
      </c>
      <c r="H594">
        <v>1657875</v>
      </c>
      <c r="I594" t="s">
        <v>1475</v>
      </c>
      <c r="J594">
        <v>1657875</v>
      </c>
      <c r="K594">
        <v>46275087</v>
      </c>
      <c r="L594" t="s">
        <v>1475</v>
      </c>
    </row>
    <row r="595" spans="1:12" x14ac:dyDescent="0.2">
      <c r="A595" t="s">
        <v>1476</v>
      </c>
      <c r="B595" t="s">
        <v>1477</v>
      </c>
      <c r="C595" t="s">
        <v>1478</v>
      </c>
      <c r="D595" t="s">
        <v>12</v>
      </c>
      <c r="E595" t="s">
        <v>13</v>
      </c>
      <c r="F595" t="s">
        <v>14</v>
      </c>
      <c r="G595" t="s">
        <v>14</v>
      </c>
      <c r="H595">
        <v>1658460</v>
      </c>
      <c r="I595" t="s">
        <v>1478</v>
      </c>
    </row>
    <row r="596" spans="1:12" x14ac:dyDescent="0.2">
      <c r="A596" t="s">
        <v>1479</v>
      </c>
      <c r="B596" t="s">
        <v>1480</v>
      </c>
      <c r="C596" t="s">
        <v>1481</v>
      </c>
      <c r="D596" t="s">
        <v>12</v>
      </c>
      <c r="E596" t="s">
        <v>13</v>
      </c>
      <c r="F596" t="s">
        <v>14</v>
      </c>
      <c r="G596" t="s">
        <v>14</v>
      </c>
      <c r="H596">
        <v>1670383</v>
      </c>
      <c r="I596" t="s">
        <v>1481</v>
      </c>
      <c r="J596">
        <v>1670383</v>
      </c>
      <c r="K596">
        <v>35602783</v>
      </c>
      <c r="L596" t="s">
        <v>1481</v>
      </c>
    </row>
    <row r="597" spans="1:12" x14ac:dyDescent="0.2">
      <c r="A597" t="s">
        <v>1484</v>
      </c>
      <c r="B597" t="s">
        <v>1485</v>
      </c>
      <c r="C597" t="s">
        <v>1486</v>
      </c>
      <c r="D597" t="s">
        <v>18</v>
      </c>
      <c r="E597" t="s">
        <v>13</v>
      </c>
      <c r="F597" t="s">
        <v>14</v>
      </c>
      <c r="G597" t="s">
        <v>14</v>
      </c>
      <c r="H597">
        <v>1790640</v>
      </c>
      <c r="I597" t="s">
        <v>1486</v>
      </c>
      <c r="J597">
        <v>1790640</v>
      </c>
      <c r="K597">
        <v>42629524</v>
      </c>
      <c r="L597" t="s">
        <v>1486</v>
      </c>
    </row>
    <row r="598" spans="1:12" x14ac:dyDescent="0.2">
      <c r="A598" t="s">
        <v>1048</v>
      </c>
      <c r="B598" t="s">
        <v>1482</v>
      </c>
      <c r="C598" t="s">
        <v>1483</v>
      </c>
      <c r="D598" t="s">
        <v>37</v>
      </c>
      <c r="E598" t="s">
        <v>13</v>
      </c>
      <c r="F598" t="s">
        <v>14</v>
      </c>
      <c r="G598" t="s">
        <v>14</v>
      </c>
      <c r="H598">
        <v>1799374</v>
      </c>
      <c r="I598" t="s">
        <v>1483</v>
      </c>
      <c r="J598">
        <v>1799374</v>
      </c>
      <c r="K598">
        <v>36249258</v>
      </c>
      <c r="L598" t="s">
        <v>1483</v>
      </c>
    </row>
    <row r="599" spans="1:12" x14ac:dyDescent="0.2">
      <c r="A599" t="s">
        <v>1051</v>
      </c>
      <c r="B599" t="s">
        <v>1482</v>
      </c>
      <c r="C599" t="s">
        <v>1483</v>
      </c>
      <c r="D599" t="s">
        <v>37</v>
      </c>
      <c r="E599" t="s">
        <v>13</v>
      </c>
      <c r="F599" t="s">
        <v>14</v>
      </c>
      <c r="G599" t="s">
        <v>14</v>
      </c>
      <c r="H599">
        <v>1799374</v>
      </c>
      <c r="I599" t="s">
        <v>1483</v>
      </c>
      <c r="J599">
        <v>1799374</v>
      </c>
      <c r="K599">
        <v>36249258</v>
      </c>
      <c r="L599" t="s">
        <v>1483</v>
      </c>
    </row>
    <row r="600" spans="1:12" x14ac:dyDescent="0.2">
      <c r="A600" t="s">
        <v>1487</v>
      </c>
      <c r="B600" t="s">
        <v>1488</v>
      </c>
      <c r="C600" t="s">
        <v>1489</v>
      </c>
      <c r="D600" t="s">
        <v>18</v>
      </c>
      <c r="E600" t="s">
        <v>13</v>
      </c>
      <c r="F600" t="s">
        <v>14</v>
      </c>
      <c r="G600" t="s">
        <v>14</v>
      </c>
      <c r="H600">
        <v>1858996</v>
      </c>
      <c r="I600" t="s">
        <v>1489</v>
      </c>
      <c r="J600">
        <v>1858996</v>
      </c>
      <c r="K600">
        <v>1718600</v>
      </c>
      <c r="L600" t="s">
        <v>1489</v>
      </c>
    </row>
    <row r="601" spans="1:12" x14ac:dyDescent="0.2">
      <c r="A601" t="s">
        <v>1490</v>
      </c>
      <c r="B601" t="s">
        <v>1491</v>
      </c>
      <c r="C601" t="s">
        <v>1492</v>
      </c>
      <c r="D601" t="s">
        <v>37</v>
      </c>
      <c r="E601" t="s">
        <v>13</v>
      </c>
      <c r="F601" t="s">
        <v>14</v>
      </c>
      <c r="G601" t="s">
        <v>14</v>
      </c>
      <c r="H601">
        <v>1860168</v>
      </c>
      <c r="I601" t="s">
        <v>1492</v>
      </c>
      <c r="J601">
        <v>1860168</v>
      </c>
      <c r="K601">
        <v>1718707</v>
      </c>
      <c r="L601" t="s">
        <v>1492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1"/>
  <sheetViews>
    <sheetView zoomScale="140" zoomScaleNormal="140" workbookViewId="0">
      <selection activeCell="D1" sqref="D1"/>
    </sheetView>
  </sheetViews>
  <sheetFormatPr defaultRowHeight="12.75" x14ac:dyDescent="0.2"/>
  <cols>
    <col min="1" max="1" width="10.85546875"/>
    <col min="2" max="2" width="32.42578125"/>
    <col min="3" max="3" width="15"/>
    <col min="4" max="4" width="13.5703125"/>
    <col min="5" max="5" width="12.42578125"/>
    <col min="6" max="6" width="13.28515625"/>
    <col min="7" max="7" width="9.28515625"/>
    <col min="8" max="1025" width="11.5703125"/>
  </cols>
  <sheetData>
    <row r="1" spans="1:7" x14ac:dyDescent="0.2">
      <c r="A1" t="s">
        <v>1514</v>
      </c>
      <c r="B1" t="s">
        <v>1515</v>
      </c>
      <c r="C1" t="s">
        <v>1516</v>
      </c>
      <c r="D1" t="s">
        <v>1517</v>
      </c>
      <c r="E1" t="s">
        <v>1518</v>
      </c>
      <c r="F1" t="s">
        <v>1519</v>
      </c>
      <c r="G1" t="s">
        <v>1520</v>
      </c>
    </row>
    <row r="2" spans="1:7" x14ac:dyDescent="0.2">
      <c r="A2">
        <v>158346</v>
      </c>
      <c r="B2" t="s">
        <v>1521</v>
      </c>
      <c r="C2">
        <v>5</v>
      </c>
      <c r="E2">
        <v>1</v>
      </c>
      <c r="F2" t="s">
        <v>1522</v>
      </c>
      <c r="G2">
        <v>36878706</v>
      </c>
    </row>
    <row r="3" spans="1:7" x14ac:dyDescent="0.2">
      <c r="A3">
        <v>30711</v>
      </c>
      <c r="B3" t="s">
        <v>1523</v>
      </c>
      <c r="C3">
        <v>94</v>
      </c>
      <c r="E3">
        <v>1</v>
      </c>
      <c r="F3" t="s">
        <v>1522</v>
      </c>
      <c r="G3">
        <v>36878752</v>
      </c>
    </row>
    <row r="4" spans="1:7" x14ac:dyDescent="0.2">
      <c r="A4">
        <v>322367</v>
      </c>
      <c r="B4" t="s">
        <v>1524</v>
      </c>
      <c r="C4">
        <v>33</v>
      </c>
      <c r="E4">
        <v>1</v>
      </c>
      <c r="F4" t="s">
        <v>1522</v>
      </c>
      <c r="G4">
        <v>42900336</v>
      </c>
    </row>
    <row r="5" spans="1:7" x14ac:dyDescent="0.2">
      <c r="A5">
        <v>18491</v>
      </c>
      <c r="B5" t="s">
        <v>1525</v>
      </c>
      <c r="C5">
        <v>33</v>
      </c>
      <c r="E5">
        <v>1</v>
      </c>
      <c r="F5" t="s">
        <v>1522</v>
      </c>
      <c r="G5">
        <v>900017</v>
      </c>
    </row>
    <row r="6" spans="1:7" x14ac:dyDescent="0.2">
      <c r="A6">
        <v>103614</v>
      </c>
      <c r="B6" t="s">
        <v>1526</v>
      </c>
      <c r="C6">
        <v>16</v>
      </c>
      <c r="E6">
        <v>1</v>
      </c>
      <c r="F6" t="s">
        <v>1522</v>
      </c>
      <c r="G6">
        <v>40798895</v>
      </c>
    </row>
    <row r="7" spans="1:7" x14ac:dyDescent="0.2">
      <c r="A7">
        <v>217795</v>
      </c>
      <c r="B7" t="s">
        <v>1527</v>
      </c>
      <c r="C7">
        <v>5</v>
      </c>
      <c r="E7">
        <v>1</v>
      </c>
      <c r="F7" t="s">
        <v>1522</v>
      </c>
      <c r="G7">
        <v>43009061</v>
      </c>
    </row>
    <row r="8" spans="1:7" x14ac:dyDescent="0.2">
      <c r="A8">
        <v>114691</v>
      </c>
      <c r="B8" t="s">
        <v>1528</v>
      </c>
      <c r="C8">
        <v>16</v>
      </c>
      <c r="E8">
        <v>1</v>
      </c>
      <c r="F8" t="s">
        <v>1522</v>
      </c>
      <c r="G8">
        <v>43009034</v>
      </c>
    </row>
    <row r="9" spans="1:7" x14ac:dyDescent="0.2">
      <c r="A9">
        <v>95398</v>
      </c>
      <c r="B9" t="s">
        <v>1529</v>
      </c>
      <c r="C9">
        <v>33</v>
      </c>
      <c r="E9">
        <v>1</v>
      </c>
      <c r="F9" t="s">
        <v>1530</v>
      </c>
      <c r="G9">
        <v>43009091</v>
      </c>
    </row>
    <row r="10" spans="1:7" x14ac:dyDescent="0.2">
      <c r="A10">
        <v>141239</v>
      </c>
      <c r="B10" t="s">
        <v>1531</v>
      </c>
      <c r="C10">
        <v>16</v>
      </c>
      <c r="E10">
        <v>1</v>
      </c>
      <c r="F10" t="s">
        <v>1530</v>
      </c>
      <c r="G10">
        <v>36879028</v>
      </c>
    </row>
    <row r="11" spans="1:7" x14ac:dyDescent="0.2">
      <c r="A11">
        <v>148330</v>
      </c>
      <c r="B11" t="s">
        <v>1532</v>
      </c>
      <c r="C11">
        <v>33</v>
      </c>
      <c r="E11">
        <v>1</v>
      </c>
      <c r="F11" t="s">
        <v>1530</v>
      </c>
      <c r="G11">
        <v>43009020</v>
      </c>
    </row>
    <row r="12" spans="1:7" x14ac:dyDescent="0.2">
      <c r="A12">
        <v>240822</v>
      </c>
      <c r="B12" t="s">
        <v>1533</v>
      </c>
      <c r="C12">
        <v>33</v>
      </c>
      <c r="E12">
        <v>1</v>
      </c>
      <c r="F12" t="s">
        <v>1530</v>
      </c>
      <c r="G12">
        <v>36878777</v>
      </c>
    </row>
    <row r="13" spans="1:7" x14ac:dyDescent="0.2">
      <c r="A13">
        <v>349936</v>
      </c>
      <c r="B13" t="s">
        <v>1534</v>
      </c>
      <c r="C13">
        <v>85</v>
      </c>
      <c r="E13">
        <v>1</v>
      </c>
      <c r="F13" t="s">
        <v>1522</v>
      </c>
      <c r="G13">
        <v>43008989</v>
      </c>
    </row>
    <row r="14" spans="1:7" x14ac:dyDescent="0.2">
      <c r="A14">
        <v>110622</v>
      </c>
      <c r="B14" t="s">
        <v>1535</v>
      </c>
      <c r="C14">
        <v>8</v>
      </c>
      <c r="E14">
        <v>1</v>
      </c>
      <c r="F14" t="s">
        <v>1530</v>
      </c>
      <c r="G14">
        <v>40799042</v>
      </c>
    </row>
    <row r="15" spans="1:7" x14ac:dyDescent="0.2">
      <c r="A15">
        <v>236722</v>
      </c>
      <c r="B15" t="s">
        <v>1536</v>
      </c>
      <c r="C15">
        <v>8</v>
      </c>
      <c r="E15">
        <v>1</v>
      </c>
      <c r="F15" t="s">
        <v>1530</v>
      </c>
      <c r="G15">
        <v>35604680</v>
      </c>
    </row>
    <row r="16" spans="1:7" x14ac:dyDescent="0.2">
      <c r="A16">
        <v>170869</v>
      </c>
      <c r="B16" t="s">
        <v>1537</v>
      </c>
      <c r="C16">
        <v>7</v>
      </c>
      <c r="E16">
        <v>1</v>
      </c>
      <c r="F16" t="s">
        <v>1530</v>
      </c>
      <c r="G16">
        <v>42899194</v>
      </c>
    </row>
    <row r="17" spans="1:7" x14ac:dyDescent="0.2">
      <c r="A17">
        <v>30448</v>
      </c>
      <c r="B17" t="s">
        <v>1538</v>
      </c>
      <c r="C17">
        <v>83</v>
      </c>
      <c r="E17">
        <v>1</v>
      </c>
      <c r="F17" t="s">
        <v>1522</v>
      </c>
      <c r="G17">
        <v>43009087</v>
      </c>
    </row>
    <row r="18" spans="1:7" x14ac:dyDescent="0.2">
      <c r="A18">
        <v>215876</v>
      </c>
      <c r="B18" t="s">
        <v>1539</v>
      </c>
      <c r="C18">
        <v>32</v>
      </c>
      <c r="E18">
        <v>1</v>
      </c>
      <c r="F18" t="s">
        <v>1530</v>
      </c>
      <c r="G18">
        <v>36879095</v>
      </c>
    </row>
    <row r="19" spans="1:7" x14ac:dyDescent="0.2">
      <c r="A19">
        <v>70982</v>
      </c>
      <c r="B19" t="s">
        <v>1540</v>
      </c>
      <c r="C19">
        <v>5</v>
      </c>
      <c r="E19">
        <v>1</v>
      </c>
      <c r="F19" t="s">
        <v>1530</v>
      </c>
      <c r="G19">
        <v>19025194</v>
      </c>
    </row>
    <row r="20" spans="1:7" x14ac:dyDescent="0.2">
      <c r="A20">
        <v>96416</v>
      </c>
      <c r="B20" t="s">
        <v>1541</v>
      </c>
      <c r="C20">
        <v>81</v>
      </c>
      <c r="E20">
        <v>1</v>
      </c>
      <c r="F20" t="s">
        <v>1522</v>
      </c>
      <c r="G20">
        <v>35197845</v>
      </c>
    </row>
    <row r="21" spans="1:7" x14ac:dyDescent="0.2">
      <c r="A21">
        <v>251970</v>
      </c>
      <c r="B21" t="s">
        <v>1542</v>
      </c>
      <c r="C21">
        <v>32</v>
      </c>
      <c r="E21">
        <v>1</v>
      </c>
      <c r="F21" t="s">
        <v>1530</v>
      </c>
      <c r="G21">
        <v>35198005</v>
      </c>
    </row>
    <row r="22" spans="1:7" x14ac:dyDescent="0.2">
      <c r="A22">
        <v>172388</v>
      </c>
      <c r="B22" t="s">
        <v>1543</v>
      </c>
      <c r="C22">
        <v>7</v>
      </c>
      <c r="E22">
        <v>1</v>
      </c>
      <c r="F22" t="s">
        <v>1530</v>
      </c>
      <c r="G22">
        <v>19008999</v>
      </c>
    </row>
    <row r="23" spans="1:7" x14ac:dyDescent="0.2">
      <c r="A23">
        <v>159224</v>
      </c>
      <c r="B23" t="s">
        <v>1544</v>
      </c>
      <c r="C23">
        <v>6</v>
      </c>
      <c r="E23">
        <v>1</v>
      </c>
      <c r="F23" t="s">
        <v>1530</v>
      </c>
      <c r="G23">
        <v>43008994</v>
      </c>
    </row>
    <row r="24" spans="1:7" x14ac:dyDescent="0.2">
      <c r="A24">
        <v>287014</v>
      </c>
      <c r="B24" t="s">
        <v>1545</v>
      </c>
      <c r="C24">
        <v>5</v>
      </c>
      <c r="E24">
        <v>1</v>
      </c>
      <c r="F24" t="s">
        <v>1530</v>
      </c>
      <c r="G24">
        <v>36879081</v>
      </c>
    </row>
    <row r="25" spans="1:7" x14ac:dyDescent="0.2">
      <c r="A25">
        <v>230207</v>
      </c>
      <c r="B25" t="s">
        <v>1546</v>
      </c>
      <c r="C25">
        <v>5</v>
      </c>
      <c r="E25">
        <v>1</v>
      </c>
      <c r="F25" t="s">
        <v>1530</v>
      </c>
      <c r="G25">
        <v>43009024</v>
      </c>
    </row>
    <row r="26" spans="1:7" x14ac:dyDescent="0.2">
      <c r="A26">
        <v>65461</v>
      </c>
      <c r="B26" t="s">
        <v>1547</v>
      </c>
      <c r="C26">
        <v>78</v>
      </c>
      <c r="E26">
        <v>1</v>
      </c>
      <c r="F26" t="s">
        <v>1522</v>
      </c>
      <c r="G26">
        <v>1363981</v>
      </c>
    </row>
    <row r="27" spans="1:7" x14ac:dyDescent="0.2">
      <c r="A27">
        <v>166006</v>
      </c>
      <c r="B27" t="s">
        <v>1548</v>
      </c>
      <c r="C27">
        <v>77</v>
      </c>
      <c r="E27">
        <v>1</v>
      </c>
      <c r="F27" t="s">
        <v>1522</v>
      </c>
      <c r="G27">
        <v>36878778</v>
      </c>
    </row>
    <row r="28" spans="1:7" x14ac:dyDescent="0.2">
      <c r="A28">
        <v>312106</v>
      </c>
      <c r="B28" t="s">
        <v>1549</v>
      </c>
      <c r="C28">
        <v>76</v>
      </c>
      <c r="E28">
        <v>1</v>
      </c>
      <c r="F28" t="s">
        <v>1522</v>
      </c>
      <c r="G28">
        <v>36879010</v>
      </c>
    </row>
    <row r="29" spans="1:7" x14ac:dyDescent="0.2">
      <c r="A29">
        <v>175446</v>
      </c>
      <c r="B29" t="s">
        <v>1550</v>
      </c>
      <c r="C29">
        <v>5</v>
      </c>
      <c r="E29">
        <v>1</v>
      </c>
      <c r="F29" t="s">
        <v>1530</v>
      </c>
      <c r="G29">
        <v>19035577</v>
      </c>
    </row>
    <row r="30" spans="1:7" x14ac:dyDescent="0.2">
      <c r="A30">
        <v>6754</v>
      </c>
      <c r="B30" t="s">
        <v>1551</v>
      </c>
      <c r="C30">
        <v>76</v>
      </c>
      <c r="E30">
        <v>1</v>
      </c>
      <c r="F30" t="s">
        <v>1522</v>
      </c>
      <c r="G30">
        <v>19122123</v>
      </c>
    </row>
    <row r="31" spans="1:7" x14ac:dyDescent="0.2">
      <c r="A31">
        <v>231288</v>
      </c>
      <c r="B31" t="s">
        <v>1552</v>
      </c>
      <c r="C31">
        <v>15</v>
      </c>
      <c r="E31">
        <v>1</v>
      </c>
      <c r="F31" t="s">
        <v>1530</v>
      </c>
      <c r="G31">
        <v>40798836</v>
      </c>
    </row>
    <row r="32" spans="1:7" x14ac:dyDescent="0.2">
      <c r="A32">
        <v>108920</v>
      </c>
      <c r="B32" t="s">
        <v>1553</v>
      </c>
      <c r="C32">
        <v>15</v>
      </c>
      <c r="E32">
        <v>1</v>
      </c>
      <c r="F32" t="s">
        <v>1530</v>
      </c>
      <c r="G32">
        <v>35198114</v>
      </c>
    </row>
    <row r="33" spans="1:7" x14ac:dyDescent="0.2">
      <c r="A33">
        <v>34945</v>
      </c>
      <c r="B33" t="s">
        <v>1554</v>
      </c>
      <c r="C33">
        <v>6</v>
      </c>
      <c r="E33">
        <v>1</v>
      </c>
      <c r="F33" t="s">
        <v>1530</v>
      </c>
      <c r="G33">
        <v>36878917</v>
      </c>
    </row>
    <row r="34" spans="1:7" x14ac:dyDescent="0.2">
      <c r="A34">
        <v>249630</v>
      </c>
      <c r="B34" t="s">
        <v>1555</v>
      </c>
      <c r="C34">
        <v>75</v>
      </c>
      <c r="E34">
        <v>1</v>
      </c>
      <c r="F34" t="s">
        <v>1530</v>
      </c>
      <c r="G34">
        <v>36256128</v>
      </c>
    </row>
    <row r="35" spans="1:7" x14ac:dyDescent="0.2">
      <c r="A35">
        <v>129466</v>
      </c>
      <c r="B35" t="s">
        <v>1556</v>
      </c>
      <c r="C35">
        <v>74</v>
      </c>
      <c r="E35">
        <v>1</v>
      </c>
      <c r="F35" t="s">
        <v>1530</v>
      </c>
      <c r="G35">
        <v>35198150</v>
      </c>
    </row>
    <row r="36" spans="1:7" x14ac:dyDescent="0.2">
      <c r="A36">
        <v>51056</v>
      </c>
      <c r="B36" t="s">
        <v>1557</v>
      </c>
      <c r="C36">
        <v>8</v>
      </c>
      <c r="E36">
        <v>1</v>
      </c>
      <c r="F36" t="s">
        <v>1530</v>
      </c>
      <c r="G36">
        <v>35198209</v>
      </c>
    </row>
    <row r="37" spans="1:7" x14ac:dyDescent="0.2">
      <c r="A37">
        <v>233440</v>
      </c>
      <c r="B37" t="s">
        <v>1558</v>
      </c>
      <c r="C37">
        <v>7</v>
      </c>
      <c r="E37">
        <v>1</v>
      </c>
      <c r="F37" t="s">
        <v>1530</v>
      </c>
      <c r="G37">
        <v>745268</v>
      </c>
    </row>
    <row r="38" spans="1:7" x14ac:dyDescent="0.2">
      <c r="A38">
        <v>192794</v>
      </c>
      <c r="B38" t="s">
        <v>1559</v>
      </c>
      <c r="C38">
        <v>73</v>
      </c>
      <c r="E38">
        <v>1</v>
      </c>
      <c r="F38" t="s">
        <v>1530</v>
      </c>
      <c r="G38">
        <v>43009010</v>
      </c>
    </row>
    <row r="39" spans="1:7" x14ac:dyDescent="0.2">
      <c r="A39">
        <v>197950</v>
      </c>
      <c r="B39" t="s">
        <v>1560</v>
      </c>
      <c r="C39">
        <v>72</v>
      </c>
      <c r="E39">
        <v>1</v>
      </c>
      <c r="F39" t="s">
        <v>1530</v>
      </c>
      <c r="G39">
        <v>35197985</v>
      </c>
    </row>
    <row r="40" spans="1:7" x14ac:dyDescent="0.2">
      <c r="A40">
        <v>80814</v>
      </c>
      <c r="B40" t="s">
        <v>1561</v>
      </c>
      <c r="C40">
        <v>5</v>
      </c>
      <c r="E40">
        <v>1</v>
      </c>
      <c r="F40" t="s">
        <v>1530</v>
      </c>
      <c r="G40">
        <v>40799027</v>
      </c>
    </row>
    <row r="41" spans="1:7" x14ac:dyDescent="0.2">
      <c r="A41">
        <v>30349</v>
      </c>
      <c r="B41" t="s">
        <v>1562</v>
      </c>
      <c r="C41">
        <v>30</v>
      </c>
      <c r="E41">
        <v>1</v>
      </c>
      <c r="F41" t="s">
        <v>1530</v>
      </c>
      <c r="G41">
        <v>35198051</v>
      </c>
    </row>
    <row r="42" spans="1:7" x14ac:dyDescent="0.2">
      <c r="A42">
        <v>256173</v>
      </c>
      <c r="B42" t="s">
        <v>1563</v>
      </c>
      <c r="C42">
        <v>8</v>
      </c>
      <c r="E42">
        <v>1</v>
      </c>
      <c r="F42" t="s">
        <v>1530</v>
      </c>
      <c r="G42">
        <v>35197952</v>
      </c>
    </row>
    <row r="43" spans="1:7" x14ac:dyDescent="0.2">
      <c r="A43">
        <v>81436</v>
      </c>
      <c r="B43" t="s">
        <v>1564</v>
      </c>
      <c r="C43">
        <v>5</v>
      </c>
      <c r="E43">
        <v>1</v>
      </c>
      <c r="F43" t="s">
        <v>1530</v>
      </c>
      <c r="G43">
        <v>19086560</v>
      </c>
    </row>
    <row r="44" spans="1:7" x14ac:dyDescent="0.2">
      <c r="A44">
        <v>46568</v>
      </c>
      <c r="B44" t="s">
        <v>1565</v>
      </c>
      <c r="C44">
        <v>71</v>
      </c>
      <c r="E44">
        <v>1</v>
      </c>
      <c r="F44" t="s">
        <v>1530</v>
      </c>
      <c r="G44">
        <v>994341</v>
      </c>
    </row>
    <row r="45" spans="1:7" x14ac:dyDescent="0.2">
      <c r="A45">
        <v>49682</v>
      </c>
      <c r="B45" t="s">
        <v>1566</v>
      </c>
      <c r="C45">
        <v>71</v>
      </c>
      <c r="E45">
        <v>1</v>
      </c>
      <c r="F45" t="s">
        <v>1530</v>
      </c>
      <c r="G45">
        <v>40798904</v>
      </c>
    </row>
    <row r="46" spans="1:7" x14ac:dyDescent="0.2">
      <c r="A46">
        <v>160183</v>
      </c>
      <c r="B46" t="s">
        <v>1567</v>
      </c>
      <c r="C46">
        <v>30</v>
      </c>
      <c r="E46">
        <v>1</v>
      </c>
      <c r="F46" t="s">
        <v>1530</v>
      </c>
      <c r="G46">
        <v>35197852</v>
      </c>
    </row>
    <row r="47" spans="1:7" x14ac:dyDescent="0.2">
      <c r="A47">
        <v>245317</v>
      </c>
      <c r="B47" t="s">
        <v>1568</v>
      </c>
      <c r="C47">
        <v>6</v>
      </c>
      <c r="E47">
        <v>1</v>
      </c>
      <c r="F47" t="s">
        <v>1530</v>
      </c>
      <c r="G47">
        <v>40798683</v>
      </c>
    </row>
    <row r="48" spans="1:7" x14ac:dyDescent="0.2">
      <c r="A48">
        <v>7588</v>
      </c>
      <c r="B48" t="s">
        <v>1569</v>
      </c>
      <c r="C48">
        <v>71</v>
      </c>
      <c r="E48">
        <v>1</v>
      </c>
      <c r="F48" t="s">
        <v>1530</v>
      </c>
      <c r="G48">
        <v>40684643</v>
      </c>
    </row>
    <row r="49" spans="1:7" x14ac:dyDescent="0.2">
      <c r="A49">
        <v>94281</v>
      </c>
      <c r="B49" t="s">
        <v>1570</v>
      </c>
      <c r="C49">
        <v>30</v>
      </c>
      <c r="E49">
        <v>1</v>
      </c>
      <c r="F49" t="s">
        <v>1530</v>
      </c>
      <c r="G49">
        <v>35198024</v>
      </c>
    </row>
    <row r="50" spans="1:7" x14ac:dyDescent="0.2">
      <c r="A50">
        <v>50559</v>
      </c>
      <c r="B50" t="s">
        <v>1571</v>
      </c>
      <c r="C50">
        <v>6</v>
      </c>
      <c r="E50">
        <v>1</v>
      </c>
      <c r="F50" t="s">
        <v>1530</v>
      </c>
      <c r="G50">
        <v>43012270</v>
      </c>
    </row>
    <row r="51" spans="1:7" x14ac:dyDescent="0.2">
      <c r="A51">
        <v>275608</v>
      </c>
      <c r="B51" t="s">
        <v>1572</v>
      </c>
      <c r="C51">
        <v>71</v>
      </c>
      <c r="E51">
        <v>1</v>
      </c>
      <c r="F51" t="s">
        <v>1530</v>
      </c>
      <c r="G51">
        <v>19020949</v>
      </c>
    </row>
    <row r="52" spans="1:7" x14ac:dyDescent="0.2">
      <c r="A52">
        <v>315896</v>
      </c>
      <c r="B52" t="s">
        <v>1573</v>
      </c>
      <c r="C52">
        <v>70</v>
      </c>
      <c r="E52">
        <v>1</v>
      </c>
      <c r="F52" t="s">
        <v>1530</v>
      </c>
      <c r="G52">
        <v>19056611</v>
      </c>
    </row>
    <row r="53" spans="1:7" x14ac:dyDescent="0.2">
      <c r="A53">
        <v>298577</v>
      </c>
      <c r="B53" t="s">
        <v>1574</v>
      </c>
      <c r="C53">
        <v>15</v>
      </c>
      <c r="E53">
        <v>1</v>
      </c>
      <c r="F53" t="s">
        <v>1530</v>
      </c>
      <c r="G53">
        <v>40161071</v>
      </c>
    </row>
    <row r="54" spans="1:7" x14ac:dyDescent="0.2">
      <c r="A54">
        <v>83719</v>
      </c>
      <c r="B54" t="s">
        <v>1575</v>
      </c>
      <c r="C54">
        <v>5</v>
      </c>
      <c r="E54">
        <v>1</v>
      </c>
      <c r="F54" t="s">
        <v>1530</v>
      </c>
      <c r="G54">
        <v>1321341</v>
      </c>
    </row>
    <row r="55" spans="1:7" x14ac:dyDescent="0.2">
      <c r="A55">
        <v>233372</v>
      </c>
      <c r="B55" t="s">
        <v>1576</v>
      </c>
      <c r="C55">
        <v>70</v>
      </c>
      <c r="E55">
        <v>1</v>
      </c>
      <c r="F55" t="s">
        <v>1530</v>
      </c>
      <c r="G55">
        <v>35197951</v>
      </c>
    </row>
    <row r="56" spans="1:7" x14ac:dyDescent="0.2">
      <c r="A56">
        <v>309744</v>
      </c>
      <c r="B56" t="s">
        <v>1577</v>
      </c>
      <c r="C56">
        <v>30</v>
      </c>
      <c r="E56">
        <v>1</v>
      </c>
      <c r="F56" t="s">
        <v>1530</v>
      </c>
      <c r="G56">
        <v>35198194</v>
      </c>
    </row>
    <row r="57" spans="1:7" x14ac:dyDescent="0.2">
      <c r="A57">
        <v>33755</v>
      </c>
      <c r="B57" t="s">
        <v>1578</v>
      </c>
      <c r="C57">
        <v>29</v>
      </c>
      <c r="E57">
        <v>1</v>
      </c>
      <c r="F57" t="s">
        <v>1530</v>
      </c>
      <c r="G57">
        <v>19018384</v>
      </c>
    </row>
    <row r="58" spans="1:7" x14ac:dyDescent="0.2">
      <c r="A58">
        <v>194427</v>
      </c>
      <c r="B58" t="s">
        <v>1579</v>
      </c>
      <c r="C58">
        <v>67</v>
      </c>
      <c r="E58">
        <v>1</v>
      </c>
      <c r="F58" t="s">
        <v>1530</v>
      </c>
      <c r="G58">
        <v>43009072</v>
      </c>
    </row>
    <row r="59" spans="1:7" x14ac:dyDescent="0.2">
      <c r="A59">
        <v>258005</v>
      </c>
      <c r="B59" t="s">
        <v>1580</v>
      </c>
      <c r="C59">
        <v>7</v>
      </c>
      <c r="E59">
        <v>1</v>
      </c>
      <c r="F59" t="s">
        <v>1530</v>
      </c>
      <c r="G59">
        <v>43009063</v>
      </c>
    </row>
    <row r="60" spans="1:7" x14ac:dyDescent="0.2">
      <c r="A60">
        <v>157096</v>
      </c>
      <c r="B60" t="s">
        <v>1581</v>
      </c>
      <c r="C60">
        <v>7</v>
      </c>
      <c r="E60">
        <v>1</v>
      </c>
      <c r="F60" t="s">
        <v>1530</v>
      </c>
      <c r="G60">
        <v>990009</v>
      </c>
    </row>
    <row r="61" spans="1:7" x14ac:dyDescent="0.2">
      <c r="A61">
        <v>282532</v>
      </c>
      <c r="B61" t="s">
        <v>1582</v>
      </c>
      <c r="C61">
        <v>8</v>
      </c>
      <c r="E61">
        <v>1</v>
      </c>
      <c r="F61" t="s">
        <v>1530</v>
      </c>
      <c r="G61">
        <v>920378</v>
      </c>
    </row>
    <row r="62" spans="1:7" x14ac:dyDescent="0.2">
      <c r="A62">
        <v>31299</v>
      </c>
      <c r="B62" t="s">
        <v>1583</v>
      </c>
      <c r="C62">
        <v>66</v>
      </c>
      <c r="E62">
        <v>1</v>
      </c>
      <c r="F62" t="s">
        <v>1530</v>
      </c>
      <c r="G62">
        <v>36878928</v>
      </c>
    </row>
    <row r="63" spans="1:7" x14ac:dyDescent="0.2">
      <c r="A63">
        <v>352124</v>
      </c>
      <c r="B63" t="s">
        <v>1584</v>
      </c>
      <c r="C63">
        <v>15</v>
      </c>
      <c r="E63">
        <v>1</v>
      </c>
      <c r="F63" t="s">
        <v>1530</v>
      </c>
      <c r="G63">
        <v>36878856</v>
      </c>
    </row>
    <row r="64" spans="1:7" x14ac:dyDescent="0.2">
      <c r="A64">
        <v>104462</v>
      </c>
      <c r="B64" t="s">
        <v>1585</v>
      </c>
      <c r="C64">
        <v>66</v>
      </c>
      <c r="E64">
        <v>1</v>
      </c>
      <c r="F64" t="s">
        <v>1530</v>
      </c>
      <c r="G64">
        <v>36879152</v>
      </c>
    </row>
    <row r="65" spans="1:7" x14ac:dyDescent="0.2">
      <c r="A65">
        <v>242054</v>
      </c>
      <c r="B65" t="s">
        <v>1586</v>
      </c>
      <c r="C65">
        <v>66</v>
      </c>
      <c r="E65">
        <v>1</v>
      </c>
      <c r="F65" t="s">
        <v>1530</v>
      </c>
      <c r="G65">
        <v>19068419</v>
      </c>
    </row>
    <row r="66" spans="1:7" x14ac:dyDescent="0.2">
      <c r="A66">
        <v>62505</v>
      </c>
      <c r="B66" t="s">
        <v>1587</v>
      </c>
      <c r="C66">
        <v>65</v>
      </c>
      <c r="E66">
        <v>1</v>
      </c>
      <c r="F66" t="s">
        <v>1530</v>
      </c>
      <c r="G66">
        <v>36444848</v>
      </c>
    </row>
    <row r="67" spans="1:7" x14ac:dyDescent="0.2">
      <c r="A67">
        <v>179362</v>
      </c>
      <c r="B67" t="s">
        <v>1588</v>
      </c>
      <c r="C67">
        <v>6</v>
      </c>
      <c r="E67">
        <v>1</v>
      </c>
      <c r="F67" t="s">
        <v>1530</v>
      </c>
      <c r="G67">
        <v>902427</v>
      </c>
    </row>
    <row r="68" spans="1:7" x14ac:dyDescent="0.2">
      <c r="A68">
        <v>321155</v>
      </c>
      <c r="B68" t="s">
        <v>1589</v>
      </c>
      <c r="C68">
        <v>8</v>
      </c>
      <c r="E68">
        <v>1</v>
      </c>
      <c r="F68" t="s">
        <v>1530</v>
      </c>
      <c r="G68">
        <v>35198014</v>
      </c>
    </row>
    <row r="69" spans="1:7" x14ac:dyDescent="0.2">
      <c r="A69">
        <v>181882</v>
      </c>
      <c r="B69" t="s">
        <v>1590</v>
      </c>
      <c r="C69">
        <v>8</v>
      </c>
      <c r="E69">
        <v>1</v>
      </c>
      <c r="F69" t="s">
        <v>1530</v>
      </c>
      <c r="G69">
        <v>44012618</v>
      </c>
    </row>
    <row r="70" spans="1:7" x14ac:dyDescent="0.2">
      <c r="A70">
        <v>93089</v>
      </c>
      <c r="B70" t="s">
        <v>1591</v>
      </c>
      <c r="C70">
        <v>29</v>
      </c>
      <c r="E70">
        <v>1</v>
      </c>
      <c r="F70" t="s">
        <v>1530</v>
      </c>
      <c r="G70">
        <v>19133992</v>
      </c>
    </row>
    <row r="71" spans="1:7" x14ac:dyDescent="0.2">
      <c r="A71">
        <v>51454</v>
      </c>
      <c r="B71" t="s">
        <v>1592</v>
      </c>
      <c r="C71">
        <v>64</v>
      </c>
      <c r="E71">
        <v>1</v>
      </c>
      <c r="F71" t="s">
        <v>1530</v>
      </c>
      <c r="G71">
        <v>1363516</v>
      </c>
    </row>
    <row r="72" spans="1:7" x14ac:dyDescent="0.2">
      <c r="A72">
        <v>255944</v>
      </c>
      <c r="B72" t="s">
        <v>1593</v>
      </c>
      <c r="C72">
        <v>6</v>
      </c>
      <c r="E72">
        <v>1</v>
      </c>
      <c r="F72" t="s">
        <v>1530</v>
      </c>
      <c r="G72">
        <v>19031713</v>
      </c>
    </row>
    <row r="73" spans="1:7" x14ac:dyDescent="0.2">
      <c r="A73">
        <v>102017</v>
      </c>
      <c r="B73" t="s">
        <v>1594</v>
      </c>
      <c r="C73">
        <v>64</v>
      </c>
      <c r="E73">
        <v>1</v>
      </c>
      <c r="F73" t="s">
        <v>1530</v>
      </c>
      <c r="G73">
        <v>35197941</v>
      </c>
    </row>
    <row r="74" spans="1:7" x14ac:dyDescent="0.2">
      <c r="A74">
        <v>255219</v>
      </c>
      <c r="B74" t="s">
        <v>1595</v>
      </c>
      <c r="C74">
        <v>29</v>
      </c>
      <c r="E74">
        <v>1</v>
      </c>
      <c r="F74" t="s">
        <v>1530</v>
      </c>
      <c r="G74">
        <v>35198141</v>
      </c>
    </row>
    <row r="75" spans="1:7" x14ac:dyDescent="0.2">
      <c r="A75">
        <v>208257</v>
      </c>
      <c r="B75" t="s">
        <v>1596</v>
      </c>
      <c r="C75">
        <v>63</v>
      </c>
      <c r="E75">
        <v>1</v>
      </c>
      <c r="F75" t="s">
        <v>1530</v>
      </c>
      <c r="G75">
        <v>19001131</v>
      </c>
    </row>
    <row r="76" spans="1:7" x14ac:dyDescent="0.2">
      <c r="A76">
        <v>160566</v>
      </c>
      <c r="B76" t="s">
        <v>1597</v>
      </c>
      <c r="C76">
        <v>63</v>
      </c>
      <c r="E76">
        <v>1</v>
      </c>
      <c r="F76" t="s">
        <v>1530</v>
      </c>
      <c r="G76">
        <v>35198153</v>
      </c>
    </row>
    <row r="77" spans="1:7" x14ac:dyDescent="0.2">
      <c r="A77">
        <v>67669</v>
      </c>
      <c r="B77" t="s">
        <v>1598</v>
      </c>
      <c r="C77">
        <v>62</v>
      </c>
      <c r="E77">
        <v>1</v>
      </c>
      <c r="F77" t="s">
        <v>1530</v>
      </c>
      <c r="G77">
        <v>36878693</v>
      </c>
    </row>
    <row r="78" spans="1:7" x14ac:dyDescent="0.2">
      <c r="A78">
        <v>94521</v>
      </c>
      <c r="B78" t="s">
        <v>1599</v>
      </c>
      <c r="C78">
        <v>28</v>
      </c>
      <c r="E78">
        <v>1</v>
      </c>
      <c r="F78" t="s">
        <v>1530</v>
      </c>
      <c r="G78">
        <v>43008999</v>
      </c>
    </row>
    <row r="79" spans="1:7" x14ac:dyDescent="0.2">
      <c r="A79">
        <v>354677</v>
      </c>
      <c r="B79" t="s">
        <v>1600</v>
      </c>
      <c r="C79">
        <v>61</v>
      </c>
      <c r="E79">
        <v>1</v>
      </c>
      <c r="F79" t="s">
        <v>1530</v>
      </c>
      <c r="G79">
        <v>36879001</v>
      </c>
    </row>
    <row r="80" spans="1:7" x14ac:dyDescent="0.2">
      <c r="A80">
        <v>195982</v>
      </c>
      <c r="B80" t="s">
        <v>1601</v>
      </c>
      <c r="C80">
        <v>28</v>
      </c>
      <c r="E80">
        <v>1</v>
      </c>
      <c r="F80" t="s">
        <v>1530</v>
      </c>
      <c r="G80">
        <v>43012202</v>
      </c>
    </row>
    <row r="81" spans="1:7" x14ac:dyDescent="0.2">
      <c r="A81">
        <v>31917</v>
      </c>
      <c r="B81" t="s">
        <v>1602</v>
      </c>
      <c r="C81">
        <v>61</v>
      </c>
      <c r="E81">
        <v>1</v>
      </c>
      <c r="F81" t="s">
        <v>1530</v>
      </c>
      <c r="G81">
        <v>929504</v>
      </c>
    </row>
    <row r="82" spans="1:7" x14ac:dyDescent="0.2">
      <c r="A82">
        <v>121530</v>
      </c>
      <c r="B82" t="s">
        <v>1603</v>
      </c>
      <c r="C82">
        <v>28</v>
      </c>
      <c r="E82">
        <v>1</v>
      </c>
      <c r="F82" t="s">
        <v>1530</v>
      </c>
      <c r="G82">
        <v>43008993</v>
      </c>
    </row>
    <row r="83" spans="1:7" x14ac:dyDescent="0.2">
      <c r="A83">
        <v>10112</v>
      </c>
      <c r="B83" t="s">
        <v>1604</v>
      </c>
      <c r="C83">
        <v>60</v>
      </c>
      <c r="E83">
        <v>1</v>
      </c>
      <c r="F83" t="s">
        <v>1530</v>
      </c>
      <c r="G83">
        <v>43009092</v>
      </c>
    </row>
    <row r="84" spans="1:7" x14ac:dyDescent="0.2">
      <c r="A84">
        <v>217100</v>
      </c>
      <c r="B84" t="s">
        <v>1605</v>
      </c>
      <c r="C84">
        <v>28</v>
      </c>
      <c r="E84">
        <v>1</v>
      </c>
      <c r="F84" t="s">
        <v>1530</v>
      </c>
      <c r="G84">
        <v>1307046</v>
      </c>
    </row>
    <row r="85" spans="1:7" x14ac:dyDescent="0.2">
      <c r="A85">
        <v>225335</v>
      </c>
      <c r="B85" t="s">
        <v>1606</v>
      </c>
      <c r="C85">
        <v>60</v>
      </c>
      <c r="E85">
        <v>1</v>
      </c>
      <c r="F85" t="s">
        <v>1530</v>
      </c>
      <c r="G85">
        <v>43009102</v>
      </c>
    </row>
    <row r="86" spans="1:7" x14ac:dyDescent="0.2">
      <c r="A86">
        <v>150852</v>
      </c>
      <c r="B86" t="s">
        <v>1607</v>
      </c>
      <c r="C86">
        <v>5</v>
      </c>
      <c r="E86">
        <v>1</v>
      </c>
      <c r="F86" t="s">
        <v>1530</v>
      </c>
      <c r="G86">
        <v>19095164</v>
      </c>
    </row>
    <row r="87" spans="1:7" x14ac:dyDescent="0.2">
      <c r="A87">
        <v>333109</v>
      </c>
      <c r="B87" t="s">
        <v>1608</v>
      </c>
      <c r="C87">
        <v>5</v>
      </c>
      <c r="E87">
        <v>1</v>
      </c>
      <c r="F87" t="s">
        <v>1530</v>
      </c>
      <c r="G87">
        <v>44157639</v>
      </c>
    </row>
    <row r="88" spans="1:7" x14ac:dyDescent="0.2">
      <c r="A88">
        <v>93678</v>
      </c>
      <c r="B88" t="s">
        <v>1609</v>
      </c>
      <c r="C88">
        <v>14</v>
      </c>
      <c r="E88">
        <v>1</v>
      </c>
      <c r="F88" t="s">
        <v>1530</v>
      </c>
      <c r="G88">
        <v>43009090</v>
      </c>
    </row>
    <row r="89" spans="1:7" x14ac:dyDescent="0.2">
      <c r="A89">
        <v>36324</v>
      </c>
      <c r="B89" t="s">
        <v>1610</v>
      </c>
      <c r="C89">
        <v>43</v>
      </c>
      <c r="E89">
        <v>1</v>
      </c>
      <c r="F89" t="s">
        <v>1530</v>
      </c>
      <c r="G89">
        <v>40684606</v>
      </c>
    </row>
    <row r="90" spans="1:7" x14ac:dyDescent="0.2">
      <c r="A90">
        <v>62658</v>
      </c>
      <c r="B90" t="s">
        <v>1611</v>
      </c>
      <c r="C90">
        <v>43</v>
      </c>
      <c r="E90">
        <v>1</v>
      </c>
      <c r="F90" t="s">
        <v>1530</v>
      </c>
      <c r="G90">
        <v>35198216</v>
      </c>
    </row>
    <row r="91" spans="1:7" x14ac:dyDescent="0.2">
      <c r="A91">
        <v>98417</v>
      </c>
      <c r="B91" t="s">
        <v>1612</v>
      </c>
      <c r="C91">
        <v>5</v>
      </c>
      <c r="E91">
        <v>1</v>
      </c>
      <c r="F91" t="s">
        <v>1530</v>
      </c>
      <c r="G91">
        <v>40798610</v>
      </c>
    </row>
    <row r="92" spans="1:7" x14ac:dyDescent="0.2">
      <c r="A92">
        <v>340186</v>
      </c>
      <c r="B92" t="s">
        <v>1613</v>
      </c>
      <c r="C92">
        <v>5</v>
      </c>
      <c r="E92">
        <v>1</v>
      </c>
      <c r="F92" t="s">
        <v>1530</v>
      </c>
      <c r="G92">
        <v>36879137</v>
      </c>
    </row>
    <row r="93" spans="1:7" x14ac:dyDescent="0.2">
      <c r="A93">
        <v>259480</v>
      </c>
      <c r="B93" t="s">
        <v>1614</v>
      </c>
      <c r="C93">
        <v>43</v>
      </c>
      <c r="E93">
        <v>1</v>
      </c>
      <c r="F93" t="s">
        <v>1530</v>
      </c>
      <c r="G93">
        <v>44012481</v>
      </c>
    </row>
    <row r="94" spans="1:7" x14ac:dyDescent="0.2">
      <c r="A94">
        <v>12349</v>
      </c>
      <c r="B94" t="s">
        <v>1615</v>
      </c>
      <c r="C94">
        <v>58</v>
      </c>
      <c r="E94">
        <v>1</v>
      </c>
      <c r="F94" t="s">
        <v>1530</v>
      </c>
      <c r="G94">
        <v>43009044</v>
      </c>
    </row>
    <row r="95" spans="1:7" x14ac:dyDescent="0.2">
      <c r="A95">
        <v>130259</v>
      </c>
      <c r="B95" t="s">
        <v>1616</v>
      </c>
      <c r="C95">
        <v>43</v>
      </c>
      <c r="E95">
        <v>1</v>
      </c>
      <c r="F95" t="s">
        <v>1530</v>
      </c>
      <c r="G95">
        <v>36878942</v>
      </c>
    </row>
    <row r="96" spans="1:7" x14ac:dyDescent="0.2">
      <c r="A96">
        <v>133868</v>
      </c>
      <c r="B96" t="s">
        <v>1617</v>
      </c>
      <c r="C96">
        <v>43</v>
      </c>
      <c r="E96">
        <v>1</v>
      </c>
      <c r="F96" t="s">
        <v>1530</v>
      </c>
      <c r="G96">
        <v>36879092</v>
      </c>
    </row>
    <row r="97" spans="1:7" x14ac:dyDescent="0.2">
      <c r="A97">
        <v>1303</v>
      </c>
      <c r="B97" t="s">
        <v>1618</v>
      </c>
      <c r="C97">
        <v>42</v>
      </c>
      <c r="E97">
        <v>1</v>
      </c>
      <c r="F97" t="s">
        <v>1530</v>
      </c>
      <c r="G97">
        <v>43008997</v>
      </c>
    </row>
    <row r="98" spans="1:7" x14ac:dyDescent="0.2">
      <c r="A98">
        <v>187657</v>
      </c>
      <c r="B98" t="s">
        <v>1619</v>
      </c>
      <c r="C98">
        <v>42</v>
      </c>
      <c r="E98">
        <v>1</v>
      </c>
      <c r="F98" t="s">
        <v>1530</v>
      </c>
      <c r="G98">
        <v>43009070</v>
      </c>
    </row>
    <row r="99" spans="1:7" x14ac:dyDescent="0.2">
      <c r="A99">
        <v>113790</v>
      </c>
      <c r="B99" t="s">
        <v>1620</v>
      </c>
      <c r="C99">
        <v>14</v>
      </c>
      <c r="E99">
        <v>1</v>
      </c>
      <c r="F99" t="s">
        <v>1530</v>
      </c>
      <c r="G99">
        <v>35197911</v>
      </c>
    </row>
    <row r="100" spans="1:7" x14ac:dyDescent="0.2">
      <c r="A100">
        <v>129516</v>
      </c>
      <c r="B100" t="s">
        <v>1621</v>
      </c>
      <c r="C100">
        <v>58</v>
      </c>
      <c r="E100">
        <v>1</v>
      </c>
      <c r="F100" t="s">
        <v>1530</v>
      </c>
      <c r="G100">
        <v>35198139</v>
      </c>
    </row>
    <row r="101" spans="1:7" x14ac:dyDescent="0.2">
      <c r="A101">
        <v>289729</v>
      </c>
      <c r="B101" t="s">
        <v>1622</v>
      </c>
      <c r="C101">
        <v>7</v>
      </c>
      <c r="E101">
        <v>1</v>
      </c>
      <c r="F101" t="s">
        <v>1530</v>
      </c>
      <c r="G101">
        <v>43013527</v>
      </c>
    </row>
    <row r="102" spans="1:7" x14ac:dyDescent="0.2">
      <c r="A102">
        <v>204133</v>
      </c>
      <c r="B102" t="s">
        <v>1623</v>
      </c>
      <c r="C102">
        <v>42</v>
      </c>
      <c r="E102">
        <v>1</v>
      </c>
      <c r="F102" t="s">
        <v>1530</v>
      </c>
      <c r="G102">
        <v>40799187</v>
      </c>
    </row>
    <row r="103" spans="1:7" x14ac:dyDescent="0.2">
      <c r="A103">
        <v>224196</v>
      </c>
      <c r="B103" t="s">
        <v>1624</v>
      </c>
      <c r="C103">
        <v>57</v>
      </c>
      <c r="E103">
        <v>1</v>
      </c>
      <c r="F103" t="s">
        <v>1530</v>
      </c>
      <c r="G103">
        <v>35197853</v>
      </c>
    </row>
    <row r="104" spans="1:7" x14ac:dyDescent="0.2">
      <c r="A104">
        <v>296635</v>
      </c>
      <c r="B104" t="s">
        <v>1625</v>
      </c>
      <c r="C104">
        <v>7</v>
      </c>
      <c r="E104">
        <v>1</v>
      </c>
      <c r="F104" t="s">
        <v>1530</v>
      </c>
      <c r="G104">
        <v>40798877</v>
      </c>
    </row>
    <row r="105" spans="1:7" x14ac:dyDescent="0.2">
      <c r="A105">
        <v>320347</v>
      </c>
      <c r="B105" t="s">
        <v>1626</v>
      </c>
      <c r="C105">
        <v>6</v>
      </c>
      <c r="E105">
        <v>1</v>
      </c>
      <c r="F105" t="s">
        <v>1530</v>
      </c>
      <c r="G105">
        <v>36878844</v>
      </c>
    </row>
    <row r="106" spans="1:7" x14ac:dyDescent="0.2">
      <c r="A106">
        <v>329624</v>
      </c>
      <c r="B106" t="s">
        <v>1627</v>
      </c>
      <c r="C106">
        <v>57</v>
      </c>
      <c r="E106">
        <v>1</v>
      </c>
      <c r="F106" t="s">
        <v>1530</v>
      </c>
      <c r="G106">
        <v>35198128</v>
      </c>
    </row>
    <row r="107" spans="1:7" x14ac:dyDescent="0.2">
      <c r="A107">
        <v>258416</v>
      </c>
      <c r="B107" t="s">
        <v>1628</v>
      </c>
      <c r="C107">
        <v>42</v>
      </c>
      <c r="E107">
        <v>1</v>
      </c>
      <c r="F107" t="s">
        <v>1530</v>
      </c>
      <c r="G107">
        <v>35198003</v>
      </c>
    </row>
    <row r="108" spans="1:7" x14ac:dyDescent="0.2">
      <c r="A108">
        <v>301725</v>
      </c>
      <c r="B108" t="s">
        <v>1629</v>
      </c>
      <c r="C108">
        <v>56</v>
      </c>
      <c r="E108">
        <v>1</v>
      </c>
      <c r="F108" t="s">
        <v>1530</v>
      </c>
      <c r="G108">
        <v>43009006</v>
      </c>
    </row>
    <row r="109" spans="1:7" x14ac:dyDescent="0.2">
      <c r="A109">
        <v>195013</v>
      </c>
      <c r="B109" t="s">
        <v>1630</v>
      </c>
      <c r="C109">
        <v>41</v>
      </c>
      <c r="E109">
        <v>1</v>
      </c>
      <c r="F109" t="s">
        <v>1530</v>
      </c>
      <c r="G109">
        <v>35198133</v>
      </c>
    </row>
    <row r="110" spans="1:7" x14ac:dyDescent="0.2">
      <c r="A110">
        <v>170073</v>
      </c>
      <c r="B110" t="s">
        <v>1631</v>
      </c>
      <c r="C110">
        <v>41</v>
      </c>
      <c r="E110">
        <v>1</v>
      </c>
      <c r="F110" t="s">
        <v>1530</v>
      </c>
      <c r="G110">
        <v>36878931</v>
      </c>
    </row>
    <row r="111" spans="1:7" x14ac:dyDescent="0.2">
      <c r="A111">
        <v>31459</v>
      </c>
      <c r="B111" t="s">
        <v>1632</v>
      </c>
      <c r="C111">
        <v>14</v>
      </c>
      <c r="E111">
        <v>1</v>
      </c>
      <c r="F111" t="s">
        <v>1530</v>
      </c>
      <c r="G111">
        <v>40799048</v>
      </c>
    </row>
    <row r="112" spans="1:7" x14ac:dyDescent="0.2">
      <c r="A112">
        <v>182499</v>
      </c>
      <c r="B112" t="s">
        <v>1633</v>
      </c>
      <c r="C112">
        <v>5</v>
      </c>
      <c r="E112">
        <v>1</v>
      </c>
      <c r="F112" t="s">
        <v>1530</v>
      </c>
      <c r="G112">
        <v>19086790</v>
      </c>
    </row>
    <row r="113" spans="1:7" x14ac:dyDescent="0.2">
      <c r="A113">
        <v>149509</v>
      </c>
      <c r="B113" t="s">
        <v>1634</v>
      </c>
      <c r="C113">
        <v>14</v>
      </c>
      <c r="E113">
        <v>1</v>
      </c>
      <c r="F113" t="s">
        <v>1530</v>
      </c>
      <c r="G113">
        <v>40799031</v>
      </c>
    </row>
    <row r="114" spans="1:7" x14ac:dyDescent="0.2">
      <c r="A114">
        <v>183487</v>
      </c>
      <c r="B114" t="s">
        <v>1635</v>
      </c>
      <c r="C114">
        <v>5</v>
      </c>
      <c r="E114">
        <v>1</v>
      </c>
      <c r="F114" t="s">
        <v>1530</v>
      </c>
      <c r="G114">
        <v>44012563</v>
      </c>
    </row>
    <row r="115" spans="1:7" x14ac:dyDescent="0.2">
      <c r="A115">
        <v>144829</v>
      </c>
      <c r="B115" t="s">
        <v>1636</v>
      </c>
      <c r="C115">
        <v>55</v>
      </c>
      <c r="E115">
        <v>1</v>
      </c>
      <c r="F115" t="s">
        <v>1530</v>
      </c>
      <c r="G115">
        <v>43009029</v>
      </c>
    </row>
    <row r="116" spans="1:7" x14ac:dyDescent="0.2">
      <c r="A116">
        <v>263518</v>
      </c>
      <c r="B116" t="s">
        <v>1637</v>
      </c>
      <c r="C116">
        <v>41</v>
      </c>
      <c r="E116">
        <v>1</v>
      </c>
      <c r="F116" t="s">
        <v>1530</v>
      </c>
      <c r="G116">
        <v>19024190</v>
      </c>
    </row>
    <row r="117" spans="1:7" x14ac:dyDescent="0.2">
      <c r="A117">
        <v>259270</v>
      </c>
      <c r="B117" t="s">
        <v>1638</v>
      </c>
      <c r="C117">
        <v>41</v>
      </c>
      <c r="E117">
        <v>1</v>
      </c>
      <c r="F117" t="s">
        <v>1530</v>
      </c>
      <c r="G117">
        <v>36878933</v>
      </c>
    </row>
    <row r="118" spans="1:7" x14ac:dyDescent="0.2">
      <c r="A118">
        <v>160692</v>
      </c>
      <c r="B118" t="s">
        <v>1639</v>
      </c>
      <c r="C118">
        <v>5</v>
      </c>
      <c r="E118">
        <v>1</v>
      </c>
      <c r="F118" t="s">
        <v>1530</v>
      </c>
      <c r="G118">
        <v>35198145</v>
      </c>
    </row>
    <row r="119" spans="1:7" x14ac:dyDescent="0.2">
      <c r="A119">
        <v>222997</v>
      </c>
      <c r="B119" t="s">
        <v>1640</v>
      </c>
      <c r="C119">
        <v>54</v>
      </c>
      <c r="E119">
        <v>1</v>
      </c>
      <c r="F119" t="s">
        <v>1530</v>
      </c>
      <c r="G119">
        <v>19009025</v>
      </c>
    </row>
    <row r="120" spans="1:7" x14ac:dyDescent="0.2">
      <c r="A120">
        <v>195806</v>
      </c>
      <c r="B120" t="s">
        <v>1641</v>
      </c>
      <c r="C120">
        <v>53</v>
      </c>
      <c r="E120">
        <v>1</v>
      </c>
      <c r="F120" t="s">
        <v>1530</v>
      </c>
      <c r="G120">
        <v>40798909</v>
      </c>
    </row>
    <row r="121" spans="1:7" x14ac:dyDescent="0.2">
      <c r="A121">
        <v>112870</v>
      </c>
      <c r="B121" t="s">
        <v>1642</v>
      </c>
      <c r="C121">
        <v>40</v>
      </c>
      <c r="E121">
        <v>1</v>
      </c>
      <c r="F121" t="s">
        <v>1530</v>
      </c>
      <c r="G121">
        <v>35197918</v>
      </c>
    </row>
    <row r="122" spans="1:7" x14ac:dyDescent="0.2">
      <c r="A122">
        <v>181377</v>
      </c>
      <c r="B122" t="s">
        <v>1643</v>
      </c>
      <c r="C122">
        <v>6</v>
      </c>
      <c r="E122">
        <v>1</v>
      </c>
      <c r="F122" t="s">
        <v>1530</v>
      </c>
      <c r="G122">
        <v>35197929</v>
      </c>
    </row>
    <row r="123" spans="1:7" x14ac:dyDescent="0.2">
      <c r="A123">
        <v>335559</v>
      </c>
      <c r="B123" t="s">
        <v>1644</v>
      </c>
      <c r="C123">
        <v>7</v>
      </c>
      <c r="E123">
        <v>1</v>
      </c>
      <c r="F123" t="s">
        <v>1530</v>
      </c>
      <c r="G123">
        <v>35198193</v>
      </c>
    </row>
    <row r="124" spans="1:7" x14ac:dyDescent="0.2">
      <c r="A124">
        <v>15260</v>
      </c>
      <c r="B124" t="s">
        <v>1645</v>
      </c>
      <c r="C124">
        <v>53</v>
      </c>
      <c r="E124">
        <v>1</v>
      </c>
      <c r="F124" t="s">
        <v>1530</v>
      </c>
      <c r="G124">
        <v>1731597</v>
      </c>
    </row>
    <row r="125" spans="1:7" x14ac:dyDescent="0.2">
      <c r="A125">
        <v>43144</v>
      </c>
      <c r="B125" t="s">
        <v>1646</v>
      </c>
      <c r="C125">
        <v>7</v>
      </c>
      <c r="E125">
        <v>1</v>
      </c>
      <c r="F125" t="s">
        <v>1530</v>
      </c>
      <c r="G125">
        <v>35197887</v>
      </c>
    </row>
    <row r="126" spans="1:7" x14ac:dyDescent="0.2">
      <c r="A126">
        <v>138981</v>
      </c>
      <c r="B126" t="s">
        <v>1647</v>
      </c>
      <c r="C126">
        <v>5</v>
      </c>
      <c r="E126">
        <v>1</v>
      </c>
      <c r="F126" t="s">
        <v>1530</v>
      </c>
      <c r="G126">
        <v>43009051</v>
      </c>
    </row>
    <row r="127" spans="1:7" x14ac:dyDescent="0.2">
      <c r="A127">
        <v>17471</v>
      </c>
      <c r="B127" t="s">
        <v>1648</v>
      </c>
      <c r="C127">
        <v>39</v>
      </c>
      <c r="E127">
        <v>1</v>
      </c>
      <c r="F127" t="s">
        <v>1530</v>
      </c>
      <c r="G127">
        <v>35198076</v>
      </c>
    </row>
    <row r="128" spans="1:7" x14ac:dyDescent="0.2">
      <c r="A128">
        <v>27148</v>
      </c>
      <c r="B128" t="s">
        <v>1649</v>
      </c>
      <c r="C128">
        <v>39</v>
      </c>
      <c r="E128">
        <v>1</v>
      </c>
      <c r="F128" t="s">
        <v>1530</v>
      </c>
      <c r="G128">
        <v>43009058</v>
      </c>
    </row>
    <row r="129" spans="1:7" x14ac:dyDescent="0.2">
      <c r="A129">
        <v>263665</v>
      </c>
      <c r="B129" t="s">
        <v>1650</v>
      </c>
      <c r="C129">
        <v>14</v>
      </c>
      <c r="E129">
        <v>1</v>
      </c>
      <c r="F129" t="s">
        <v>1530</v>
      </c>
      <c r="G129">
        <v>42898316</v>
      </c>
    </row>
    <row r="130" spans="1:7" x14ac:dyDescent="0.2">
      <c r="A130">
        <v>29136</v>
      </c>
      <c r="B130" t="s">
        <v>1651</v>
      </c>
      <c r="C130">
        <v>38</v>
      </c>
      <c r="E130">
        <v>1</v>
      </c>
      <c r="F130" t="s">
        <v>1530</v>
      </c>
      <c r="G130">
        <v>19067412</v>
      </c>
    </row>
    <row r="131" spans="1:7" x14ac:dyDescent="0.2">
      <c r="A131">
        <v>7315</v>
      </c>
      <c r="B131" t="s">
        <v>1652</v>
      </c>
      <c r="C131">
        <v>38</v>
      </c>
      <c r="E131">
        <v>1</v>
      </c>
      <c r="F131" t="s">
        <v>1530</v>
      </c>
      <c r="G131">
        <v>43009094</v>
      </c>
    </row>
    <row r="132" spans="1:7" x14ac:dyDescent="0.2">
      <c r="A132">
        <v>112846</v>
      </c>
      <c r="B132" t="s">
        <v>1653</v>
      </c>
      <c r="C132">
        <v>7</v>
      </c>
      <c r="E132">
        <v>1</v>
      </c>
      <c r="F132" t="s">
        <v>1530</v>
      </c>
      <c r="G132">
        <v>35197872</v>
      </c>
    </row>
    <row r="133" spans="1:7" x14ac:dyDescent="0.2">
      <c r="A133">
        <v>105710</v>
      </c>
      <c r="B133" t="s">
        <v>1654</v>
      </c>
      <c r="C133">
        <v>38</v>
      </c>
      <c r="E133">
        <v>1</v>
      </c>
      <c r="F133" t="s">
        <v>1530</v>
      </c>
      <c r="G133">
        <v>35197924</v>
      </c>
    </row>
    <row r="134" spans="1:7" x14ac:dyDescent="0.2">
      <c r="A134">
        <v>9438</v>
      </c>
      <c r="B134" t="s">
        <v>1655</v>
      </c>
      <c r="C134">
        <v>7</v>
      </c>
      <c r="E134">
        <v>1</v>
      </c>
      <c r="F134" t="s">
        <v>1530</v>
      </c>
      <c r="G134">
        <v>40684631</v>
      </c>
    </row>
    <row r="135" spans="1:7" x14ac:dyDescent="0.2">
      <c r="A135">
        <v>176373</v>
      </c>
      <c r="B135" t="s">
        <v>1656</v>
      </c>
      <c r="C135">
        <v>38</v>
      </c>
      <c r="E135">
        <v>1</v>
      </c>
      <c r="F135" t="s">
        <v>1530</v>
      </c>
      <c r="G135">
        <v>35198157</v>
      </c>
    </row>
    <row r="136" spans="1:7" x14ac:dyDescent="0.2">
      <c r="A136">
        <v>208250</v>
      </c>
      <c r="B136" t="s">
        <v>1657</v>
      </c>
      <c r="C136">
        <v>6</v>
      </c>
      <c r="E136">
        <v>1</v>
      </c>
      <c r="F136" t="s">
        <v>1530</v>
      </c>
      <c r="G136">
        <v>1140640</v>
      </c>
    </row>
    <row r="137" spans="1:7" x14ac:dyDescent="0.2">
      <c r="A137">
        <v>197653</v>
      </c>
      <c r="B137" t="s">
        <v>1658</v>
      </c>
      <c r="C137">
        <v>37</v>
      </c>
      <c r="E137">
        <v>1</v>
      </c>
      <c r="F137" t="s">
        <v>1530</v>
      </c>
      <c r="G137">
        <v>36878846</v>
      </c>
    </row>
    <row r="138" spans="1:7" x14ac:dyDescent="0.2">
      <c r="A138">
        <v>302259</v>
      </c>
      <c r="B138" t="s">
        <v>1659</v>
      </c>
      <c r="C138">
        <v>6</v>
      </c>
      <c r="E138">
        <v>1</v>
      </c>
      <c r="F138" t="s">
        <v>1530</v>
      </c>
      <c r="G138">
        <v>35198144</v>
      </c>
    </row>
    <row r="139" spans="1:7" x14ac:dyDescent="0.2">
      <c r="A139">
        <v>70118</v>
      </c>
      <c r="B139" t="s">
        <v>1660</v>
      </c>
      <c r="C139">
        <v>13</v>
      </c>
      <c r="E139">
        <v>1</v>
      </c>
      <c r="F139" t="s">
        <v>1530</v>
      </c>
      <c r="G139">
        <v>35198204</v>
      </c>
    </row>
    <row r="140" spans="1:7" x14ac:dyDescent="0.2">
      <c r="A140">
        <v>60602</v>
      </c>
      <c r="B140" t="s">
        <v>1661</v>
      </c>
      <c r="C140">
        <v>7</v>
      </c>
      <c r="E140">
        <v>1</v>
      </c>
      <c r="F140" t="s">
        <v>1530</v>
      </c>
      <c r="G140">
        <v>35197899</v>
      </c>
    </row>
    <row r="141" spans="1:7" x14ac:dyDescent="0.2">
      <c r="A141">
        <v>314360</v>
      </c>
      <c r="B141" t="s">
        <v>1662</v>
      </c>
      <c r="C141">
        <v>48</v>
      </c>
      <c r="E141">
        <v>1</v>
      </c>
      <c r="F141" t="s">
        <v>1530</v>
      </c>
      <c r="G141">
        <v>36878853</v>
      </c>
    </row>
    <row r="142" spans="1:7" x14ac:dyDescent="0.2">
      <c r="A142">
        <v>333361</v>
      </c>
      <c r="B142" t="s">
        <v>1663</v>
      </c>
      <c r="C142">
        <v>7</v>
      </c>
      <c r="E142">
        <v>1</v>
      </c>
      <c r="F142" t="s">
        <v>1530</v>
      </c>
      <c r="G142">
        <v>35198112</v>
      </c>
    </row>
    <row r="143" spans="1:7" x14ac:dyDescent="0.2">
      <c r="A143">
        <v>300981</v>
      </c>
      <c r="B143" t="s">
        <v>1664</v>
      </c>
      <c r="C143">
        <v>7</v>
      </c>
      <c r="E143">
        <v>1</v>
      </c>
      <c r="F143" t="s">
        <v>1530</v>
      </c>
      <c r="G143">
        <v>40799093</v>
      </c>
    </row>
    <row r="144" spans="1:7" x14ac:dyDescent="0.2">
      <c r="A144">
        <v>222961</v>
      </c>
      <c r="B144" t="s">
        <v>1665</v>
      </c>
      <c r="C144">
        <v>13</v>
      </c>
      <c r="E144">
        <v>1</v>
      </c>
      <c r="F144" t="s">
        <v>1530</v>
      </c>
      <c r="G144">
        <v>40798779</v>
      </c>
    </row>
    <row r="145" spans="1:7" x14ac:dyDescent="0.2">
      <c r="A145">
        <v>354293</v>
      </c>
      <c r="B145" t="s">
        <v>1666</v>
      </c>
      <c r="C145">
        <v>6</v>
      </c>
      <c r="E145">
        <v>1</v>
      </c>
      <c r="F145" t="s">
        <v>1530</v>
      </c>
      <c r="G145">
        <v>42899323</v>
      </c>
    </row>
    <row r="146" spans="1:7" x14ac:dyDescent="0.2">
      <c r="A146">
        <v>29801</v>
      </c>
      <c r="B146" t="s">
        <v>1667</v>
      </c>
      <c r="C146">
        <v>7</v>
      </c>
      <c r="E146">
        <v>1</v>
      </c>
      <c r="F146" t="s">
        <v>1530</v>
      </c>
      <c r="G146">
        <v>35198090</v>
      </c>
    </row>
    <row r="147" spans="1:7" x14ac:dyDescent="0.2">
      <c r="A147">
        <v>273295</v>
      </c>
      <c r="B147" t="s">
        <v>1668</v>
      </c>
      <c r="C147">
        <v>45</v>
      </c>
      <c r="E147">
        <v>1</v>
      </c>
      <c r="F147" t="s">
        <v>1530</v>
      </c>
      <c r="G147">
        <v>43009065</v>
      </c>
    </row>
    <row r="148" spans="1:7" x14ac:dyDescent="0.2">
      <c r="A148">
        <v>230806</v>
      </c>
      <c r="B148" t="s">
        <v>1669</v>
      </c>
      <c r="C148">
        <v>35</v>
      </c>
      <c r="E148">
        <v>1</v>
      </c>
      <c r="F148" t="s">
        <v>1530</v>
      </c>
      <c r="G148">
        <v>35198184</v>
      </c>
    </row>
    <row r="149" spans="1:7" x14ac:dyDescent="0.2">
      <c r="A149">
        <v>244463</v>
      </c>
      <c r="B149" t="s">
        <v>1670</v>
      </c>
      <c r="C149">
        <v>35</v>
      </c>
      <c r="E149">
        <v>1</v>
      </c>
      <c r="F149" t="s">
        <v>1530</v>
      </c>
      <c r="G149">
        <v>36879181</v>
      </c>
    </row>
    <row r="150" spans="1:7" x14ac:dyDescent="0.2">
      <c r="A150">
        <v>347050</v>
      </c>
      <c r="B150" t="s">
        <v>1671</v>
      </c>
      <c r="C150">
        <v>7</v>
      </c>
      <c r="E150">
        <v>1</v>
      </c>
      <c r="F150" t="s">
        <v>1530</v>
      </c>
      <c r="G150">
        <v>35198132</v>
      </c>
    </row>
    <row r="151" spans="1:7" x14ac:dyDescent="0.2">
      <c r="A151">
        <v>170854</v>
      </c>
      <c r="B151" t="s">
        <v>1672</v>
      </c>
      <c r="C151">
        <v>5</v>
      </c>
      <c r="E151">
        <v>1</v>
      </c>
      <c r="F151" t="s">
        <v>1530</v>
      </c>
      <c r="G151">
        <v>36879015</v>
      </c>
    </row>
    <row r="152" spans="1:7" x14ac:dyDescent="0.2">
      <c r="A152">
        <v>32761</v>
      </c>
      <c r="B152" t="s">
        <v>1673</v>
      </c>
      <c r="C152">
        <v>7</v>
      </c>
      <c r="E152">
        <v>1</v>
      </c>
      <c r="F152" t="s">
        <v>1530</v>
      </c>
      <c r="G152">
        <v>40684608</v>
      </c>
    </row>
    <row r="153" spans="1:7" x14ac:dyDescent="0.2">
      <c r="A153">
        <v>85630</v>
      </c>
      <c r="B153" t="s">
        <v>1674</v>
      </c>
      <c r="C153">
        <v>34</v>
      </c>
      <c r="E153">
        <v>1</v>
      </c>
      <c r="F153" t="s">
        <v>1530</v>
      </c>
      <c r="G153">
        <v>36878831</v>
      </c>
    </row>
    <row r="154" spans="1:7" x14ac:dyDescent="0.2">
      <c r="A154">
        <v>184550</v>
      </c>
      <c r="B154" t="s">
        <v>1675</v>
      </c>
      <c r="C154">
        <v>7</v>
      </c>
      <c r="E154">
        <v>1</v>
      </c>
      <c r="F154" t="s">
        <v>1530</v>
      </c>
      <c r="G154">
        <v>35198212</v>
      </c>
    </row>
    <row r="155" spans="1:7" x14ac:dyDescent="0.2">
      <c r="A155">
        <v>229852</v>
      </c>
      <c r="B155" t="s">
        <v>686</v>
      </c>
      <c r="C155">
        <v>198</v>
      </c>
      <c r="E155">
        <v>1</v>
      </c>
      <c r="F155" t="s">
        <v>1522</v>
      </c>
      <c r="G155">
        <v>19137031</v>
      </c>
    </row>
    <row r="156" spans="1:7" x14ac:dyDescent="0.2">
      <c r="A156">
        <v>291512</v>
      </c>
      <c r="B156" t="s">
        <v>204</v>
      </c>
      <c r="C156">
        <v>198</v>
      </c>
      <c r="E156">
        <v>1</v>
      </c>
      <c r="F156" t="s">
        <v>1522</v>
      </c>
      <c r="G156">
        <v>35197944</v>
      </c>
    </row>
    <row r="157" spans="1:7" x14ac:dyDescent="0.2">
      <c r="A157">
        <v>32933</v>
      </c>
      <c r="B157" t="s">
        <v>393</v>
      </c>
      <c r="C157">
        <v>197</v>
      </c>
      <c r="E157">
        <v>1</v>
      </c>
      <c r="F157" t="s">
        <v>1522</v>
      </c>
      <c r="G157">
        <v>43009085</v>
      </c>
    </row>
    <row r="158" spans="1:7" x14ac:dyDescent="0.2">
      <c r="A158">
        <v>72247</v>
      </c>
      <c r="B158" t="s">
        <v>1676</v>
      </c>
      <c r="C158">
        <v>6</v>
      </c>
      <c r="E158">
        <v>1</v>
      </c>
      <c r="F158" t="s">
        <v>1530</v>
      </c>
      <c r="G158">
        <v>43009042</v>
      </c>
    </row>
    <row r="159" spans="1:7" x14ac:dyDescent="0.2">
      <c r="A159">
        <v>332964</v>
      </c>
      <c r="B159" t="s">
        <v>606</v>
      </c>
      <c r="C159">
        <v>188</v>
      </c>
      <c r="E159">
        <v>1</v>
      </c>
      <c r="F159" t="s">
        <v>1522</v>
      </c>
      <c r="G159">
        <v>43009023</v>
      </c>
    </row>
    <row r="160" spans="1:7" x14ac:dyDescent="0.2">
      <c r="A160">
        <v>82179</v>
      </c>
      <c r="B160" t="s">
        <v>374</v>
      </c>
      <c r="C160">
        <v>4335</v>
      </c>
      <c r="E160">
        <v>1</v>
      </c>
      <c r="F160" t="s">
        <v>1522</v>
      </c>
      <c r="G160">
        <v>1308738</v>
      </c>
    </row>
    <row r="161" spans="1:7" x14ac:dyDescent="0.2">
      <c r="A161">
        <v>2140</v>
      </c>
      <c r="B161" t="s">
        <v>497</v>
      </c>
      <c r="C161">
        <v>4274</v>
      </c>
      <c r="E161">
        <v>1</v>
      </c>
      <c r="F161" t="s">
        <v>1522</v>
      </c>
      <c r="G161">
        <v>43009008</v>
      </c>
    </row>
    <row r="162" spans="1:7" x14ac:dyDescent="0.2">
      <c r="A162">
        <v>31854</v>
      </c>
      <c r="B162" t="s">
        <v>1677</v>
      </c>
      <c r="C162">
        <v>18</v>
      </c>
      <c r="E162">
        <v>1</v>
      </c>
      <c r="F162" t="s">
        <v>1530</v>
      </c>
      <c r="G162">
        <v>19125628</v>
      </c>
    </row>
    <row r="163" spans="1:7" x14ac:dyDescent="0.2">
      <c r="A163">
        <v>118241</v>
      </c>
      <c r="B163" t="s">
        <v>251</v>
      </c>
      <c r="C163">
        <v>186</v>
      </c>
      <c r="E163">
        <v>1</v>
      </c>
      <c r="F163" t="s">
        <v>1522</v>
      </c>
      <c r="G163">
        <v>36879003</v>
      </c>
    </row>
    <row r="164" spans="1:7" x14ac:dyDescent="0.2">
      <c r="A164">
        <v>128466</v>
      </c>
      <c r="B164" t="s">
        <v>579</v>
      </c>
      <c r="C164">
        <v>2991</v>
      </c>
      <c r="E164">
        <v>1</v>
      </c>
      <c r="F164" t="s">
        <v>1522</v>
      </c>
      <c r="G164">
        <v>35198096</v>
      </c>
    </row>
    <row r="165" spans="1:7" x14ac:dyDescent="0.2">
      <c r="A165">
        <v>43159</v>
      </c>
      <c r="B165" t="s">
        <v>183</v>
      </c>
      <c r="C165">
        <v>2958</v>
      </c>
      <c r="E165">
        <v>1</v>
      </c>
      <c r="F165" t="s">
        <v>1522</v>
      </c>
      <c r="G165">
        <v>19054936</v>
      </c>
    </row>
    <row r="166" spans="1:7" x14ac:dyDescent="0.2">
      <c r="A166">
        <v>150591</v>
      </c>
      <c r="B166" t="s">
        <v>1678</v>
      </c>
      <c r="C166">
        <v>181</v>
      </c>
      <c r="E166">
        <v>1</v>
      </c>
      <c r="F166" t="s">
        <v>1522</v>
      </c>
      <c r="G166">
        <v>43009100</v>
      </c>
    </row>
    <row r="167" spans="1:7" x14ac:dyDescent="0.2">
      <c r="A167">
        <v>192928</v>
      </c>
      <c r="B167" t="s">
        <v>1679</v>
      </c>
      <c r="C167">
        <v>180</v>
      </c>
      <c r="E167">
        <v>1</v>
      </c>
      <c r="F167" t="s">
        <v>1522</v>
      </c>
      <c r="G167">
        <v>43009099</v>
      </c>
    </row>
    <row r="168" spans="1:7" x14ac:dyDescent="0.2">
      <c r="A168">
        <v>331857</v>
      </c>
      <c r="B168" t="s">
        <v>147</v>
      </c>
      <c r="C168">
        <v>1988</v>
      </c>
      <c r="E168">
        <v>1</v>
      </c>
      <c r="F168" t="s">
        <v>1522</v>
      </c>
      <c r="G168">
        <v>43009086</v>
      </c>
    </row>
    <row r="169" spans="1:7" x14ac:dyDescent="0.2">
      <c r="A169">
        <v>76157</v>
      </c>
      <c r="B169" t="s">
        <v>1680</v>
      </c>
      <c r="C169">
        <v>6</v>
      </c>
      <c r="E169">
        <v>1</v>
      </c>
      <c r="F169" t="s">
        <v>1530</v>
      </c>
      <c r="G169">
        <v>35198116</v>
      </c>
    </row>
    <row r="170" spans="1:7" x14ac:dyDescent="0.2">
      <c r="A170">
        <v>48765</v>
      </c>
      <c r="B170" t="s">
        <v>266</v>
      </c>
      <c r="C170">
        <v>1846</v>
      </c>
      <c r="E170">
        <v>1</v>
      </c>
      <c r="F170" t="s">
        <v>1522</v>
      </c>
      <c r="G170">
        <v>19005147</v>
      </c>
    </row>
    <row r="171" spans="1:7" x14ac:dyDescent="0.2">
      <c r="A171">
        <v>219424</v>
      </c>
      <c r="B171" t="s">
        <v>452</v>
      </c>
      <c r="C171">
        <v>173</v>
      </c>
      <c r="E171">
        <v>1</v>
      </c>
      <c r="F171" t="s">
        <v>1522</v>
      </c>
      <c r="G171">
        <v>43009019</v>
      </c>
    </row>
    <row r="172" spans="1:7" x14ac:dyDescent="0.2">
      <c r="A172">
        <v>112876</v>
      </c>
      <c r="B172" t="s">
        <v>455</v>
      </c>
      <c r="C172">
        <v>1795</v>
      </c>
      <c r="E172">
        <v>1</v>
      </c>
      <c r="F172" t="s">
        <v>1522</v>
      </c>
      <c r="G172">
        <v>43009000</v>
      </c>
    </row>
    <row r="173" spans="1:7" x14ac:dyDescent="0.2">
      <c r="A173">
        <v>23439</v>
      </c>
      <c r="B173" t="s">
        <v>584</v>
      </c>
      <c r="C173">
        <v>171</v>
      </c>
      <c r="E173">
        <v>1</v>
      </c>
      <c r="F173" t="s">
        <v>1522</v>
      </c>
      <c r="G173">
        <v>43009043</v>
      </c>
    </row>
    <row r="174" spans="1:7" x14ac:dyDescent="0.2">
      <c r="A174">
        <v>127501</v>
      </c>
      <c r="B174" t="s">
        <v>1681</v>
      </c>
      <c r="C174">
        <v>170</v>
      </c>
      <c r="E174">
        <v>1</v>
      </c>
      <c r="F174" t="s">
        <v>1522</v>
      </c>
      <c r="G174">
        <v>43009088</v>
      </c>
    </row>
    <row r="175" spans="1:7" x14ac:dyDescent="0.2">
      <c r="A175">
        <v>83888</v>
      </c>
      <c r="B175" t="s">
        <v>154</v>
      </c>
      <c r="C175">
        <v>1506</v>
      </c>
      <c r="E175">
        <v>1</v>
      </c>
      <c r="F175" t="s">
        <v>1522</v>
      </c>
      <c r="G175">
        <v>1549080</v>
      </c>
    </row>
    <row r="176" spans="1:7" x14ac:dyDescent="0.2">
      <c r="A176">
        <v>346830</v>
      </c>
      <c r="B176" t="s">
        <v>1682</v>
      </c>
      <c r="C176">
        <v>169</v>
      </c>
      <c r="E176">
        <v>1</v>
      </c>
      <c r="F176" t="s">
        <v>1522</v>
      </c>
      <c r="G176">
        <v>43009080</v>
      </c>
    </row>
    <row r="177" spans="1:7" x14ac:dyDescent="0.2">
      <c r="A177">
        <v>45982</v>
      </c>
      <c r="B177" t="s">
        <v>1683</v>
      </c>
      <c r="C177">
        <v>17</v>
      </c>
      <c r="E177">
        <v>1</v>
      </c>
      <c r="F177" t="s">
        <v>1530</v>
      </c>
      <c r="G177">
        <v>35197999</v>
      </c>
    </row>
    <row r="178" spans="1:7" x14ac:dyDescent="0.2">
      <c r="A178">
        <v>261030</v>
      </c>
      <c r="B178" t="s">
        <v>1684</v>
      </c>
      <c r="C178">
        <v>169</v>
      </c>
      <c r="E178">
        <v>1</v>
      </c>
      <c r="F178" t="s">
        <v>1522</v>
      </c>
      <c r="G178">
        <v>43009002</v>
      </c>
    </row>
    <row r="179" spans="1:7" x14ac:dyDescent="0.2">
      <c r="A179">
        <v>306252</v>
      </c>
      <c r="B179" t="s">
        <v>315</v>
      </c>
      <c r="C179">
        <v>168</v>
      </c>
      <c r="E179">
        <v>1</v>
      </c>
      <c r="F179" t="s">
        <v>1522</v>
      </c>
      <c r="G179">
        <v>19135812</v>
      </c>
    </row>
    <row r="180" spans="1:7" x14ac:dyDescent="0.2">
      <c r="A180">
        <v>317429</v>
      </c>
      <c r="B180" t="s">
        <v>738</v>
      </c>
      <c r="C180">
        <v>1367</v>
      </c>
      <c r="E180">
        <v>1</v>
      </c>
      <c r="F180" t="s">
        <v>1522</v>
      </c>
      <c r="G180">
        <v>43009032</v>
      </c>
    </row>
    <row r="181" spans="1:7" x14ac:dyDescent="0.2">
      <c r="A181">
        <v>205801</v>
      </c>
      <c r="B181" t="s">
        <v>244</v>
      </c>
      <c r="C181">
        <v>1366</v>
      </c>
      <c r="E181">
        <v>1</v>
      </c>
      <c r="F181" t="s">
        <v>1522</v>
      </c>
      <c r="G181">
        <v>19090767</v>
      </c>
    </row>
    <row r="182" spans="1:7" x14ac:dyDescent="0.2">
      <c r="A182">
        <v>226987</v>
      </c>
      <c r="B182" t="s">
        <v>469</v>
      </c>
      <c r="C182">
        <v>1359</v>
      </c>
      <c r="E182">
        <v>1</v>
      </c>
      <c r="F182" t="s">
        <v>1522</v>
      </c>
      <c r="G182">
        <v>43012210</v>
      </c>
    </row>
    <row r="183" spans="1:7" x14ac:dyDescent="0.2">
      <c r="A183">
        <v>131846</v>
      </c>
      <c r="B183" t="s">
        <v>1685</v>
      </c>
      <c r="C183">
        <v>165</v>
      </c>
      <c r="E183">
        <v>1</v>
      </c>
      <c r="F183" t="s">
        <v>1522</v>
      </c>
      <c r="G183">
        <v>43009054</v>
      </c>
    </row>
    <row r="184" spans="1:7" x14ac:dyDescent="0.2">
      <c r="A184">
        <v>55159</v>
      </c>
      <c r="B184" t="s">
        <v>1686</v>
      </c>
      <c r="C184">
        <v>6</v>
      </c>
      <c r="E184">
        <v>1</v>
      </c>
      <c r="F184" t="s">
        <v>1530</v>
      </c>
      <c r="G184">
        <v>35197930</v>
      </c>
    </row>
    <row r="185" spans="1:7" x14ac:dyDescent="0.2">
      <c r="A185">
        <v>180855</v>
      </c>
      <c r="B185" t="s">
        <v>551</v>
      </c>
      <c r="C185">
        <v>163</v>
      </c>
      <c r="E185">
        <v>1</v>
      </c>
      <c r="F185" t="s">
        <v>1522</v>
      </c>
      <c r="G185">
        <v>19102106</v>
      </c>
    </row>
    <row r="186" spans="1:7" x14ac:dyDescent="0.2">
      <c r="A186">
        <v>186722</v>
      </c>
      <c r="B186" t="s">
        <v>291</v>
      </c>
      <c r="C186">
        <v>162</v>
      </c>
      <c r="E186">
        <v>1</v>
      </c>
      <c r="F186" t="s">
        <v>1522</v>
      </c>
      <c r="G186">
        <v>19134009</v>
      </c>
    </row>
    <row r="187" spans="1:7" x14ac:dyDescent="0.2">
      <c r="A187">
        <v>207485</v>
      </c>
      <c r="B187" t="s">
        <v>1687</v>
      </c>
      <c r="C187">
        <v>161</v>
      </c>
      <c r="E187">
        <v>1</v>
      </c>
      <c r="F187" t="s">
        <v>1522</v>
      </c>
      <c r="G187">
        <v>35198049</v>
      </c>
    </row>
    <row r="188" spans="1:7" x14ac:dyDescent="0.2">
      <c r="A188">
        <v>13722</v>
      </c>
      <c r="B188" t="s">
        <v>1688</v>
      </c>
      <c r="C188">
        <v>4</v>
      </c>
      <c r="E188">
        <v>1</v>
      </c>
      <c r="F188" t="s">
        <v>1530</v>
      </c>
      <c r="G188">
        <v>19115033</v>
      </c>
    </row>
    <row r="189" spans="1:7" x14ac:dyDescent="0.2">
      <c r="A189">
        <v>254064</v>
      </c>
      <c r="B189" t="s">
        <v>1689</v>
      </c>
      <c r="C189">
        <v>9</v>
      </c>
      <c r="E189">
        <v>1</v>
      </c>
      <c r="F189" t="s">
        <v>1530</v>
      </c>
      <c r="G189">
        <v>1401574</v>
      </c>
    </row>
    <row r="190" spans="1:7" x14ac:dyDescent="0.2">
      <c r="A190">
        <v>226509</v>
      </c>
      <c r="B190" t="s">
        <v>446</v>
      </c>
      <c r="C190">
        <v>159</v>
      </c>
      <c r="E190">
        <v>1</v>
      </c>
      <c r="F190" t="s">
        <v>1522</v>
      </c>
      <c r="G190">
        <v>19088915</v>
      </c>
    </row>
    <row r="191" spans="1:7" x14ac:dyDescent="0.2">
      <c r="A191">
        <v>84576</v>
      </c>
      <c r="B191" t="s">
        <v>621</v>
      </c>
      <c r="C191">
        <v>158</v>
      </c>
      <c r="E191">
        <v>1</v>
      </c>
      <c r="F191" t="s">
        <v>1522</v>
      </c>
      <c r="G191">
        <v>35197975</v>
      </c>
    </row>
    <row r="192" spans="1:7" x14ac:dyDescent="0.2">
      <c r="A192">
        <v>308424</v>
      </c>
      <c r="B192" t="s">
        <v>1430</v>
      </c>
      <c r="C192">
        <v>906</v>
      </c>
      <c r="E192">
        <v>1</v>
      </c>
      <c r="F192" t="s">
        <v>1522</v>
      </c>
      <c r="G192">
        <v>36879076</v>
      </c>
    </row>
    <row r="193" spans="1:7" x14ac:dyDescent="0.2">
      <c r="A193">
        <v>200664</v>
      </c>
      <c r="B193" t="s">
        <v>603</v>
      </c>
      <c r="C193">
        <v>152</v>
      </c>
      <c r="E193">
        <v>1</v>
      </c>
      <c r="F193" t="s">
        <v>1522</v>
      </c>
      <c r="G193">
        <v>35198093</v>
      </c>
    </row>
    <row r="194" spans="1:7" x14ac:dyDescent="0.2">
      <c r="A194">
        <v>86793</v>
      </c>
      <c r="B194" t="s">
        <v>1690</v>
      </c>
      <c r="C194">
        <v>17</v>
      </c>
      <c r="E194">
        <v>1</v>
      </c>
      <c r="F194" t="s">
        <v>1530</v>
      </c>
      <c r="G194">
        <v>35197946</v>
      </c>
    </row>
    <row r="195" spans="1:7" x14ac:dyDescent="0.2">
      <c r="A195">
        <v>43349</v>
      </c>
      <c r="B195" t="s">
        <v>418</v>
      </c>
      <c r="C195">
        <v>150</v>
      </c>
      <c r="E195">
        <v>1</v>
      </c>
      <c r="F195" t="s">
        <v>1522</v>
      </c>
      <c r="G195">
        <v>19037223</v>
      </c>
    </row>
    <row r="196" spans="1:7" x14ac:dyDescent="0.2">
      <c r="A196">
        <v>98051</v>
      </c>
      <c r="B196" t="s">
        <v>1691</v>
      </c>
      <c r="C196">
        <v>150</v>
      </c>
      <c r="E196">
        <v>1</v>
      </c>
      <c r="F196" t="s">
        <v>1522</v>
      </c>
      <c r="G196">
        <v>36878697</v>
      </c>
    </row>
    <row r="197" spans="1:7" x14ac:dyDescent="0.2">
      <c r="A197">
        <v>147671</v>
      </c>
      <c r="B197" t="s">
        <v>800</v>
      </c>
      <c r="C197">
        <v>147</v>
      </c>
      <c r="E197">
        <v>1</v>
      </c>
      <c r="F197" t="s">
        <v>1522</v>
      </c>
      <c r="G197">
        <v>36878852</v>
      </c>
    </row>
    <row r="198" spans="1:7" x14ac:dyDescent="0.2">
      <c r="A198">
        <v>7173</v>
      </c>
      <c r="B198" t="s">
        <v>1692</v>
      </c>
      <c r="C198">
        <v>4</v>
      </c>
      <c r="E198">
        <v>1</v>
      </c>
      <c r="F198" t="s">
        <v>1530</v>
      </c>
      <c r="G198">
        <v>43009068</v>
      </c>
    </row>
    <row r="199" spans="1:7" x14ac:dyDescent="0.2">
      <c r="A199">
        <v>330661</v>
      </c>
      <c r="B199" t="s">
        <v>1693</v>
      </c>
      <c r="C199">
        <v>146</v>
      </c>
      <c r="E199">
        <v>1</v>
      </c>
      <c r="F199" t="s">
        <v>1522</v>
      </c>
      <c r="G199">
        <v>35197996</v>
      </c>
    </row>
    <row r="200" spans="1:7" x14ac:dyDescent="0.2">
      <c r="A200">
        <v>14418</v>
      </c>
      <c r="B200" t="s">
        <v>1694</v>
      </c>
      <c r="C200">
        <v>4</v>
      </c>
      <c r="E200">
        <v>1</v>
      </c>
      <c r="F200" t="s">
        <v>1530</v>
      </c>
      <c r="G200">
        <v>35198101</v>
      </c>
    </row>
    <row r="201" spans="1:7" x14ac:dyDescent="0.2">
      <c r="A201">
        <v>84369</v>
      </c>
      <c r="B201" t="s">
        <v>1695</v>
      </c>
      <c r="C201">
        <v>22</v>
      </c>
      <c r="E201">
        <v>1</v>
      </c>
      <c r="F201" t="s">
        <v>1530</v>
      </c>
      <c r="G201">
        <v>35197920</v>
      </c>
    </row>
    <row r="202" spans="1:7" x14ac:dyDescent="0.2">
      <c r="A202">
        <v>280713</v>
      </c>
      <c r="B202" t="s">
        <v>1696</v>
      </c>
      <c r="C202">
        <v>9</v>
      </c>
      <c r="E202">
        <v>1</v>
      </c>
      <c r="F202" t="s">
        <v>1530</v>
      </c>
      <c r="G202">
        <v>40798676</v>
      </c>
    </row>
    <row r="203" spans="1:7" x14ac:dyDescent="0.2">
      <c r="A203">
        <v>337471</v>
      </c>
      <c r="B203" t="s">
        <v>1211</v>
      </c>
      <c r="C203">
        <v>664</v>
      </c>
      <c r="E203">
        <v>1</v>
      </c>
      <c r="F203" t="s">
        <v>1522</v>
      </c>
      <c r="G203">
        <v>1544838</v>
      </c>
    </row>
    <row r="204" spans="1:7" x14ac:dyDescent="0.2">
      <c r="A204">
        <v>41201</v>
      </c>
      <c r="B204" t="s">
        <v>1697</v>
      </c>
      <c r="C204">
        <v>5</v>
      </c>
      <c r="E204">
        <v>1</v>
      </c>
      <c r="F204" t="s">
        <v>1530</v>
      </c>
      <c r="G204">
        <v>43531885</v>
      </c>
    </row>
    <row r="205" spans="1:7" x14ac:dyDescent="0.2">
      <c r="A205">
        <v>296582</v>
      </c>
      <c r="B205" t="s">
        <v>1698</v>
      </c>
      <c r="C205">
        <v>143</v>
      </c>
      <c r="E205">
        <v>1</v>
      </c>
      <c r="F205" t="s">
        <v>1522</v>
      </c>
      <c r="G205">
        <v>35198167</v>
      </c>
    </row>
    <row r="206" spans="1:7" x14ac:dyDescent="0.2">
      <c r="A206">
        <v>324345</v>
      </c>
      <c r="B206" t="s">
        <v>414</v>
      </c>
      <c r="C206">
        <v>604</v>
      </c>
      <c r="E206">
        <v>1</v>
      </c>
      <c r="F206" t="s">
        <v>1522</v>
      </c>
      <c r="G206">
        <v>43009013</v>
      </c>
    </row>
    <row r="207" spans="1:7" x14ac:dyDescent="0.2">
      <c r="A207">
        <v>213361</v>
      </c>
      <c r="B207" t="s">
        <v>1699</v>
      </c>
      <c r="C207">
        <v>575</v>
      </c>
      <c r="E207">
        <v>1</v>
      </c>
      <c r="F207" t="s">
        <v>1522</v>
      </c>
      <c r="G207">
        <v>43009095</v>
      </c>
    </row>
    <row r="208" spans="1:7" x14ac:dyDescent="0.2">
      <c r="A208">
        <v>64711</v>
      </c>
      <c r="B208" t="s">
        <v>1700</v>
      </c>
      <c r="C208">
        <v>563</v>
      </c>
      <c r="E208">
        <v>1</v>
      </c>
      <c r="F208" t="s">
        <v>1522</v>
      </c>
      <c r="G208">
        <v>43009064</v>
      </c>
    </row>
    <row r="209" spans="1:7" x14ac:dyDescent="0.2">
      <c r="A209">
        <v>19138</v>
      </c>
      <c r="B209" t="s">
        <v>1701</v>
      </c>
      <c r="C209">
        <v>17</v>
      </c>
      <c r="E209">
        <v>1</v>
      </c>
      <c r="F209" t="s">
        <v>1530</v>
      </c>
      <c r="G209">
        <v>40798641</v>
      </c>
    </row>
    <row r="210" spans="1:7" x14ac:dyDescent="0.2">
      <c r="A210">
        <v>112627</v>
      </c>
      <c r="B210" t="s">
        <v>1702</v>
      </c>
      <c r="C210">
        <v>22</v>
      </c>
      <c r="E210">
        <v>1</v>
      </c>
      <c r="F210" t="s">
        <v>1530</v>
      </c>
      <c r="G210">
        <v>19063981</v>
      </c>
    </row>
    <row r="211" spans="1:7" x14ac:dyDescent="0.2">
      <c r="A211">
        <v>143047</v>
      </c>
      <c r="B211" t="s">
        <v>284</v>
      </c>
      <c r="C211">
        <v>556</v>
      </c>
      <c r="E211">
        <v>1</v>
      </c>
      <c r="F211" t="s">
        <v>1522</v>
      </c>
      <c r="G211">
        <v>19044727</v>
      </c>
    </row>
    <row r="212" spans="1:7" x14ac:dyDescent="0.2">
      <c r="A212">
        <v>30</v>
      </c>
      <c r="B212" t="s">
        <v>1703</v>
      </c>
      <c r="C212">
        <v>138</v>
      </c>
      <c r="E212">
        <v>1</v>
      </c>
      <c r="F212" t="s">
        <v>1522</v>
      </c>
      <c r="G212">
        <v>36878958</v>
      </c>
    </row>
    <row r="213" spans="1:7" x14ac:dyDescent="0.2">
      <c r="A213">
        <v>329733</v>
      </c>
      <c r="B213" t="s">
        <v>187</v>
      </c>
      <c r="C213">
        <v>552</v>
      </c>
      <c r="E213">
        <v>1</v>
      </c>
      <c r="F213" t="s">
        <v>1522</v>
      </c>
      <c r="G213">
        <v>19055982</v>
      </c>
    </row>
    <row r="214" spans="1:7" x14ac:dyDescent="0.2">
      <c r="A214">
        <v>36955</v>
      </c>
      <c r="B214" t="s">
        <v>1704</v>
      </c>
      <c r="C214">
        <v>137</v>
      </c>
      <c r="E214">
        <v>1</v>
      </c>
      <c r="F214" t="s">
        <v>1522</v>
      </c>
      <c r="G214">
        <v>35197861</v>
      </c>
    </row>
    <row r="215" spans="1:7" x14ac:dyDescent="0.2">
      <c r="A215">
        <v>137411</v>
      </c>
      <c r="B215" t="s">
        <v>1705</v>
      </c>
      <c r="C215">
        <v>17</v>
      </c>
      <c r="E215">
        <v>1</v>
      </c>
      <c r="F215" t="s">
        <v>1530</v>
      </c>
      <c r="G215">
        <v>35197972</v>
      </c>
    </row>
    <row r="216" spans="1:7" x14ac:dyDescent="0.2">
      <c r="A216">
        <v>270110</v>
      </c>
      <c r="B216" t="s">
        <v>234</v>
      </c>
      <c r="C216">
        <v>135</v>
      </c>
      <c r="E216">
        <v>1</v>
      </c>
      <c r="F216" t="s">
        <v>1522</v>
      </c>
      <c r="G216">
        <v>19123342</v>
      </c>
    </row>
    <row r="217" spans="1:7" x14ac:dyDescent="0.2">
      <c r="A217">
        <v>176851</v>
      </c>
      <c r="B217" t="s">
        <v>123</v>
      </c>
      <c r="C217">
        <v>480</v>
      </c>
      <c r="E217">
        <v>1</v>
      </c>
      <c r="F217" t="s">
        <v>1522</v>
      </c>
      <c r="G217">
        <v>19022417</v>
      </c>
    </row>
    <row r="218" spans="1:7" x14ac:dyDescent="0.2">
      <c r="A218">
        <v>209291</v>
      </c>
      <c r="B218" t="s">
        <v>1706</v>
      </c>
      <c r="C218">
        <v>22</v>
      </c>
      <c r="E218">
        <v>1</v>
      </c>
      <c r="F218" t="s">
        <v>1530</v>
      </c>
      <c r="G218">
        <v>950183</v>
      </c>
    </row>
    <row r="219" spans="1:7" x14ac:dyDescent="0.2">
      <c r="A219">
        <v>296586</v>
      </c>
      <c r="B219" t="s">
        <v>463</v>
      </c>
      <c r="C219">
        <v>130</v>
      </c>
      <c r="E219">
        <v>1</v>
      </c>
      <c r="F219" t="s">
        <v>1522</v>
      </c>
      <c r="G219">
        <v>36879099</v>
      </c>
    </row>
    <row r="220" spans="1:7" x14ac:dyDescent="0.2">
      <c r="A220">
        <v>164480</v>
      </c>
      <c r="B220" t="s">
        <v>406</v>
      </c>
      <c r="C220">
        <v>467</v>
      </c>
      <c r="E220">
        <v>1</v>
      </c>
      <c r="F220" t="s">
        <v>1522</v>
      </c>
      <c r="G220">
        <v>43009040</v>
      </c>
    </row>
    <row r="221" spans="1:7" x14ac:dyDescent="0.2">
      <c r="A221">
        <v>355572</v>
      </c>
      <c r="B221" t="s">
        <v>519</v>
      </c>
      <c r="C221">
        <v>459</v>
      </c>
      <c r="E221">
        <v>1</v>
      </c>
      <c r="F221" t="s">
        <v>1522</v>
      </c>
      <c r="G221">
        <v>43009016</v>
      </c>
    </row>
    <row r="222" spans="1:7" x14ac:dyDescent="0.2">
      <c r="A222">
        <v>315980</v>
      </c>
      <c r="B222" t="s">
        <v>496</v>
      </c>
      <c r="C222">
        <v>442</v>
      </c>
      <c r="E222">
        <v>1</v>
      </c>
      <c r="F222" t="s">
        <v>1522</v>
      </c>
      <c r="G222">
        <v>19072088</v>
      </c>
    </row>
    <row r="223" spans="1:7" x14ac:dyDescent="0.2">
      <c r="A223">
        <v>40607</v>
      </c>
      <c r="B223" t="s">
        <v>1707</v>
      </c>
      <c r="C223">
        <v>126</v>
      </c>
      <c r="E223">
        <v>1</v>
      </c>
      <c r="F223" t="s">
        <v>1522</v>
      </c>
      <c r="G223">
        <v>43009035</v>
      </c>
    </row>
    <row r="224" spans="1:7" x14ac:dyDescent="0.2">
      <c r="A224">
        <v>78286</v>
      </c>
      <c r="B224" t="s">
        <v>107</v>
      </c>
      <c r="C224">
        <v>431</v>
      </c>
      <c r="E224">
        <v>1</v>
      </c>
      <c r="F224" t="s">
        <v>1522</v>
      </c>
      <c r="G224">
        <v>19095309</v>
      </c>
    </row>
    <row r="225" spans="1:7" x14ac:dyDescent="0.2">
      <c r="A225">
        <v>218784</v>
      </c>
      <c r="B225" t="s">
        <v>1708</v>
      </c>
      <c r="C225">
        <v>17</v>
      </c>
      <c r="E225">
        <v>1</v>
      </c>
      <c r="F225" t="s">
        <v>1530</v>
      </c>
      <c r="G225">
        <v>35197904</v>
      </c>
    </row>
    <row r="226" spans="1:7" x14ac:dyDescent="0.2">
      <c r="A226">
        <v>242150</v>
      </c>
      <c r="B226" t="s">
        <v>1709</v>
      </c>
      <c r="C226">
        <v>22</v>
      </c>
      <c r="E226">
        <v>1</v>
      </c>
      <c r="F226" t="s">
        <v>1530</v>
      </c>
      <c r="G226">
        <v>35197998</v>
      </c>
    </row>
    <row r="227" spans="1:7" x14ac:dyDescent="0.2">
      <c r="A227">
        <v>163218</v>
      </c>
      <c r="B227" t="s">
        <v>1710</v>
      </c>
      <c r="C227">
        <v>17</v>
      </c>
      <c r="E227">
        <v>1</v>
      </c>
      <c r="F227" t="s">
        <v>1530</v>
      </c>
      <c r="G227">
        <v>35198195</v>
      </c>
    </row>
    <row r="228" spans="1:7" x14ac:dyDescent="0.2">
      <c r="A228">
        <v>15001</v>
      </c>
      <c r="B228" t="s">
        <v>713</v>
      </c>
      <c r="C228">
        <v>408</v>
      </c>
      <c r="E228">
        <v>1</v>
      </c>
      <c r="F228" t="s">
        <v>1522</v>
      </c>
      <c r="G228">
        <v>43009017</v>
      </c>
    </row>
    <row r="229" spans="1:7" x14ac:dyDescent="0.2">
      <c r="A229">
        <v>162026</v>
      </c>
      <c r="B229" t="s">
        <v>1711</v>
      </c>
      <c r="C229">
        <v>408</v>
      </c>
      <c r="E229">
        <v>1</v>
      </c>
      <c r="F229" t="s">
        <v>1522</v>
      </c>
      <c r="G229">
        <v>35197867</v>
      </c>
    </row>
    <row r="230" spans="1:7" x14ac:dyDescent="0.2">
      <c r="A230">
        <v>51837</v>
      </c>
      <c r="B230" t="s">
        <v>95</v>
      </c>
      <c r="C230">
        <v>122</v>
      </c>
      <c r="E230">
        <v>1</v>
      </c>
      <c r="F230" t="s">
        <v>1522</v>
      </c>
      <c r="G230">
        <v>19092283</v>
      </c>
    </row>
    <row r="231" spans="1:7" x14ac:dyDescent="0.2">
      <c r="A231">
        <v>271074</v>
      </c>
      <c r="B231" t="s">
        <v>312</v>
      </c>
      <c r="C231">
        <v>384</v>
      </c>
      <c r="E231">
        <v>1</v>
      </c>
      <c r="F231" t="s">
        <v>1522</v>
      </c>
      <c r="G231">
        <v>19054245</v>
      </c>
    </row>
    <row r="232" spans="1:7" x14ac:dyDescent="0.2">
      <c r="A232">
        <v>196962</v>
      </c>
      <c r="B232" t="s">
        <v>1712</v>
      </c>
      <c r="C232">
        <v>8</v>
      </c>
      <c r="E232">
        <v>1</v>
      </c>
      <c r="F232" t="s">
        <v>1530</v>
      </c>
      <c r="G232">
        <v>40798873</v>
      </c>
    </row>
    <row r="233" spans="1:7" x14ac:dyDescent="0.2">
      <c r="A233">
        <v>148739</v>
      </c>
      <c r="B233" t="s">
        <v>1713</v>
      </c>
      <c r="C233">
        <v>379</v>
      </c>
      <c r="E233">
        <v>1</v>
      </c>
      <c r="F233" t="s">
        <v>1522</v>
      </c>
      <c r="G233">
        <v>35198201</v>
      </c>
    </row>
    <row r="234" spans="1:7" x14ac:dyDescent="0.2">
      <c r="A234">
        <v>330434</v>
      </c>
      <c r="B234" t="s">
        <v>411</v>
      </c>
      <c r="C234">
        <v>120</v>
      </c>
      <c r="E234">
        <v>1</v>
      </c>
      <c r="F234" t="s">
        <v>1522</v>
      </c>
      <c r="G234">
        <v>19018541</v>
      </c>
    </row>
    <row r="235" spans="1:7" x14ac:dyDescent="0.2">
      <c r="A235">
        <v>192655</v>
      </c>
      <c r="B235" t="s">
        <v>1714</v>
      </c>
      <c r="C235">
        <v>21</v>
      </c>
      <c r="E235">
        <v>1</v>
      </c>
      <c r="F235" t="s">
        <v>1530</v>
      </c>
      <c r="G235">
        <v>35198152</v>
      </c>
    </row>
    <row r="236" spans="1:7" x14ac:dyDescent="0.2">
      <c r="A236">
        <v>21851</v>
      </c>
      <c r="B236" t="s">
        <v>431</v>
      </c>
      <c r="C236">
        <v>353</v>
      </c>
      <c r="E236">
        <v>1</v>
      </c>
      <c r="F236" t="s">
        <v>1522</v>
      </c>
      <c r="G236">
        <v>40798706</v>
      </c>
    </row>
    <row r="237" spans="1:7" x14ac:dyDescent="0.2">
      <c r="A237">
        <v>129320</v>
      </c>
      <c r="B237" t="s">
        <v>735</v>
      </c>
      <c r="C237">
        <v>117</v>
      </c>
      <c r="E237">
        <v>1</v>
      </c>
      <c r="F237" t="s">
        <v>1522</v>
      </c>
      <c r="G237">
        <v>43009053</v>
      </c>
    </row>
    <row r="238" spans="1:7" x14ac:dyDescent="0.2">
      <c r="A238">
        <v>278116</v>
      </c>
      <c r="B238" t="s">
        <v>1715</v>
      </c>
      <c r="C238">
        <v>17</v>
      </c>
      <c r="E238">
        <v>1</v>
      </c>
      <c r="F238" t="s">
        <v>1530</v>
      </c>
      <c r="G238">
        <v>19067085</v>
      </c>
    </row>
    <row r="239" spans="1:7" x14ac:dyDescent="0.2">
      <c r="A239">
        <v>22320</v>
      </c>
      <c r="B239" t="s">
        <v>1716</v>
      </c>
      <c r="C239">
        <v>6</v>
      </c>
      <c r="E239">
        <v>1</v>
      </c>
      <c r="F239" t="s">
        <v>1530</v>
      </c>
      <c r="G239">
        <v>40799099</v>
      </c>
    </row>
    <row r="240" spans="1:7" x14ac:dyDescent="0.2">
      <c r="A240">
        <v>75805</v>
      </c>
      <c r="B240" t="s">
        <v>130</v>
      </c>
      <c r="C240">
        <v>329</v>
      </c>
      <c r="E240">
        <v>1</v>
      </c>
      <c r="F240" t="s">
        <v>1522</v>
      </c>
      <c r="G240">
        <v>19037989</v>
      </c>
    </row>
    <row r="241" spans="1:7" x14ac:dyDescent="0.2">
      <c r="A241">
        <v>172779</v>
      </c>
      <c r="B241" t="s">
        <v>1717</v>
      </c>
      <c r="C241">
        <v>4</v>
      </c>
      <c r="E241">
        <v>1</v>
      </c>
      <c r="F241" t="s">
        <v>1530</v>
      </c>
      <c r="G241">
        <v>40798905</v>
      </c>
    </row>
    <row r="242" spans="1:7" x14ac:dyDescent="0.2">
      <c r="A242">
        <v>60325</v>
      </c>
      <c r="B242" t="s">
        <v>1718</v>
      </c>
      <c r="C242">
        <v>113</v>
      </c>
      <c r="E242">
        <v>1</v>
      </c>
      <c r="F242" t="s">
        <v>1522</v>
      </c>
      <c r="G242">
        <v>43009096</v>
      </c>
    </row>
    <row r="243" spans="1:7" x14ac:dyDescent="0.2">
      <c r="A243">
        <v>206543</v>
      </c>
      <c r="B243" t="s">
        <v>1719</v>
      </c>
      <c r="C243">
        <v>4</v>
      </c>
      <c r="E243">
        <v>1</v>
      </c>
      <c r="F243" t="s">
        <v>1530</v>
      </c>
      <c r="G243">
        <v>19088571</v>
      </c>
    </row>
    <row r="244" spans="1:7" x14ac:dyDescent="0.2">
      <c r="A244">
        <v>161253</v>
      </c>
      <c r="B244" t="s">
        <v>1720</v>
      </c>
      <c r="C244">
        <v>16</v>
      </c>
      <c r="E244">
        <v>1</v>
      </c>
      <c r="F244" t="s">
        <v>1530</v>
      </c>
      <c r="G244">
        <v>35197954</v>
      </c>
    </row>
    <row r="245" spans="1:7" x14ac:dyDescent="0.2">
      <c r="A245">
        <v>334057</v>
      </c>
      <c r="B245" t="s">
        <v>288</v>
      </c>
      <c r="C245">
        <v>311</v>
      </c>
      <c r="E245">
        <v>1</v>
      </c>
      <c r="F245" t="s">
        <v>1522</v>
      </c>
      <c r="G245">
        <v>19044727</v>
      </c>
    </row>
    <row r="246" spans="1:7" x14ac:dyDescent="0.2">
      <c r="A246">
        <v>11896</v>
      </c>
      <c r="B246" t="s">
        <v>1721</v>
      </c>
      <c r="C246">
        <v>6</v>
      </c>
      <c r="E246">
        <v>1</v>
      </c>
      <c r="F246" t="s">
        <v>1530</v>
      </c>
      <c r="G246">
        <v>44012596</v>
      </c>
    </row>
    <row r="247" spans="1:7" x14ac:dyDescent="0.2">
      <c r="A247">
        <v>197382</v>
      </c>
      <c r="B247" t="s">
        <v>1722</v>
      </c>
      <c r="C247">
        <v>110</v>
      </c>
      <c r="E247">
        <v>1</v>
      </c>
      <c r="F247" t="s">
        <v>1522</v>
      </c>
      <c r="G247">
        <v>19042550</v>
      </c>
    </row>
    <row r="248" spans="1:7" x14ac:dyDescent="0.2">
      <c r="A248">
        <v>10674</v>
      </c>
      <c r="B248" t="s">
        <v>1723</v>
      </c>
      <c r="C248">
        <v>5</v>
      </c>
      <c r="E248">
        <v>1</v>
      </c>
      <c r="F248" t="s">
        <v>1530</v>
      </c>
      <c r="G248">
        <v>40799157</v>
      </c>
    </row>
    <row r="249" spans="1:7" x14ac:dyDescent="0.2">
      <c r="A249">
        <v>277422</v>
      </c>
      <c r="B249" t="s">
        <v>1156</v>
      </c>
      <c r="C249">
        <v>110</v>
      </c>
      <c r="E249">
        <v>1</v>
      </c>
      <c r="F249" t="s">
        <v>1522</v>
      </c>
      <c r="G249">
        <v>44507650</v>
      </c>
    </row>
    <row r="250" spans="1:7" x14ac:dyDescent="0.2">
      <c r="A250">
        <v>79438</v>
      </c>
      <c r="B250" t="s">
        <v>597</v>
      </c>
      <c r="C250">
        <v>300</v>
      </c>
      <c r="E250">
        <v>1</v>
      </c>
      <c r="F250" t="s">
        <v>1522</v>
      </c>
      <c r="G250">
        <v>43009003</v>
      </c>
    </row>
    <row r="251" spans="1:7" x14ac:dyDescent="0.2">
      <c r="A251">
        <v>201100</v>
      </c>
      <c r="B251" t="s">
        <v>1724</v>
      </c>
      <c r="C251">
        <v>16</v>
      </c>
      <c r="E251">
        <v>1</v>
      </c>
      <c r="F251" t="s">
        <v>1530</v>
      </c>
      <c r="G251">
        <v>43009045</v>
      </c>
    </row>
    <row r="252" spans="1:7" x14ac:dyDescent="0.2">
      <c r="A252">
        <v>178785</v>
      </c>
      <c r="B252" t="s">
        <v>350</v>
      </c>
      <c r="C252">
        <v>108</v>
      </c>
      <c r="E252">
        <v>1</v>
      </c>
      <c r="F252" t="s">
        <v>1522</v>
      </c>
      <c r="G252">
        <v>40684649</v>
      </c>
    </row>
    <row r="253" spans="1:7" x14ac:dyDescent="0.2">
      <c r="A253">
        <v>327054</v>
      </c>
      <c r="B253" t="s">
        <v>1159</v>
      </c>
      <c r="C253">
        <v>290</v>
      </c>
      <c r="E253">
        <v>1</v>
      </c>
      <c r="F253" t="s">
        <v>1522</v>
      </c>
      <c r="G253">
        <v>44012547</v>
      </c>
    </row>
    <row r="254" spans="1:7" x14ac:dyDescent="0.2">
      <c r="A254">
        <v>102245</v>
      </c>
      <c r="B254" t="s">
        <v>1725</v>
      </c>
      <c r="C254">
        <v>6</v>
      </c>
      <c r="E254">
        <v>1</v>
      </c>
      <c r="F254" t="s">
        <v>1530</v>
      </c>
      <c r="G254">
        <v>19033278</v>
      </c>
    </row>
    <row r="255" spans="1:7" x14ac:dyDescent="0.2">
      <c r="A255">
        <v>166529</v>
      </c>
      <c r="B255" t="s">
        <v>1061</v>
      </c>
      <c r="C255">
        <v>289</v>
      </c>
      <c r="E255">
        <v>1</v>
      </c>
      <c r="F255" t="s">
        <v>1522</v>
      </c>
      <c r="G255">
        <v>35198220</v>
      </c>
    </row>
    <row r="256" spans="1:7" x14ac:dyDescent="0.2">
      <c r="A256">
        <v>120917</v>
      </c>
      <c r="B256" t="s">
        <v>1726</v>
      </c>
      <c r="C256">
        <v>107</v>
      </c>
      <c r="E256">
        <v>1</v>
      </c>
      <c r="F256" t="s">
        <v>1522</v>
      </c>
      <c r="G256">
        <v>43009025</v>
      </c>
    </row>
    <row r="257" spans="1:7" x14ac:dyDescent="0.2">
      <c r="A257">
        <v>22082</v>
      </c>
      <c r="B257" t="s">
        <v>1727</v>
      </c>
      <c r="C257">
        <v>21</v>
      </c>
      <c r="E257">
        <v>1</v>
      </c>
      <c r="F257" t="s">
        <v>1530</v>
      </c>
      <c r="G257">
        <v>1304277</v>
      </c>
    </row>
    <row r="258" spans="1:7" x14ac:dyDescent="0.2">
      <c r="A258">
        <v>72311</v>
      </c>
      <c r="B258" t="s">
        <v>1728</v>
      </c>
      <c r="C258">
        <v>8</v>
      </c>
      <c r="E258">
        <v>1</v>
      </c>
      <c r="F258" t="s">
        <v>1530</v>
      </c>
      <c r="G258">
        <v>40798979</v>
      </c>
    </row>
    <row r="259" spans="1:7" x14ac:dyDescent="0.2">
      <c r="A259">
        <v>12770</v>
      </c>
      <c r="B259" t="s">
        <v>1729</v>
      </c>
      <c r="C259">
        <v>6</v>
      </c>
      <c r="E259">
        <v>1</v>
      </c>
      <c r="F259" t="s">
        <v>1530</v>
      </c>
      <c r="G259">
        <v>35198107</v>
      </c>
    </row>
    <row r="260" spans="1:7" x14ac:dyDescent="0.2">
      <c r="A260">
        <v>160202</v>
      </c>
      <c r="B260" t="s">
        <v>1730</v>
      </c>
      <c r="C260">
        <v>16</v>
      </c>
      <c r="E260">
        <v>1</v>
      </c>
      <c r="F260" t="s">
        <v>1530</v>
      </c>
      <c r="G260">
        <v>35197846</v>
      </c>
    </row>
    <row r="261" spans="1:7" x14ac:dyDescent="0.2">
      <c r="A261">
        <v>34558</v>
      </c>
      <c r="B261" t="s">
        <v>1731</v>
      </c>
      <c r="C261">
        <v>6</v>
      </c>
      <c r="E261">
        <v>1</v>
      </c>
      <c r="F261" t="s">
        <v>1530</v>
      </c>
      <c r="G261">
        <v>35197879</v>
      </c>
    </row>
    <row r="262" spans="1:7" x14ac:dyDescent="0.2">
      <c r="A262">
        <v>102262</v>
      </c>
      <c r="B262" t="s">
        <v>1732</v>
      </c>
      <c r="C262">
        <v>105</v>
      </c>
      <c r="E262">
        <v>1</v>
      </c>
      <c r="F262" t="s">
        <v>1522</v>
      </c>
      <c r="G262">
        <v>35198110</v>
      </c>
    </row>
    <row r="263" spans="1:7" x14ac:dyDescent="0.2">
      <c r="A263">
        <v>162205</v>
      </c>
      <c r="B263" t="s">
        <v>1733</v>
      </c>
      <c r="C263">
        <v>105</v>
      </c>
      <c r="E263">
        <v>1</v>
      </c>
      <c r="F263" t="s">
        <v>1522</v>
      </c>
      <c r="G263">
        <v>43008996</v>
      </c>
    </row>
    <row r="264" spans="1:7" x14ac:dyDescent="0.2">
      <c r="A264">
        <v>23653</v>
      </c>
      <c r="B264" t="s">
        <v>742</v>
      </c>
      <c r="C264">
        <v>105</v>
      </c>
      <c r="E264">
        <v>1</v>
      </c>
      <c r="F264" t="s">
        <v>1522</v>
      </c>
      <c r="G264">
        <v>36879144</v>
      </c>
    </row>
    <row r="265" spans="1:7" x14ac:dyDescent="0.2">
      <c r="A265">
        <v>355485</v>
      </c>
      <c r="B265" t="s">
        <v>1734</v>
      </c>
      <c r="C265">
        <v>265</v>
      </c>
      <c r="E265">
        <v>1</v>
      </c>
      <c r="F265" t="s">
        <v>1522</v>
      </c>
      <c r="G265">
        <v>35198057</v>
      </c>
    </row>
    <row r="266" spans="1:7" x14ac:dyDescent="0.2">
      <c r="A266">
        <v>277760</v>
      </c>
      <c r="B266" t="s">
        <v>1735</v>
      </c>
      <c r="C266">
        <v>104</v>
      </c>
      <c r="E266">
        <v>1</v>
      </c>
      <c r="F266" t="s">
        <v>1522</v>
      </c>
      <c r="G266">
        <v>43009071</v>
      </c>
    </row>
    <row r="267" spans="1:7" x14ac:dyDescent="0.2">
      <c r="A267">
        <v>14975</v>
      </c>
      <c r="B267" t="s">
        <v>1144</v>
      </c>
      <c r="C267">
        <v>262</v>
      </c>
      <c r="E267">
        <v>1</v>
      </c>
      <c r="F267" t="s">
        <v>1522</v>
      </c>
      <c r="G267">
        <v>36878783</v>
      </c>
    </row>
    <row r="268" spans="1:7" x14ac:dyDescent="0.2">
      <c r="A268">
        <v>315282</v>
      </c>
      <c r="B268" t="s">
        <v>1736</v>
      </c>
      <c r="C268">
        <v>257</v>
      </c>
      <c r="E268">
        <v>1</v>
      </c>
      <c r="F268" t="s">
        <v>1522</v>
      </c>
      <c r="G268">
        <v>43009059</v>
      </c>
    </row>
    <row r="269" spans="1:7" x14ac:dyDescent="0.2">
      <c r="A269">
        <v>209062</v>
      </c>
      <c r="B269" t="s">
        <v>1737</v>
      </c>
      <c r="C269">
        <v>4</v>
      </c>
      <c r="E269">
        <v>1</v>
      </c>
      <c r="F269" t="s">
        <v>1530</v>
      </c>
      <c r="G269">
        <v>35198030</v>
      </c>
    </row>
    <row r="270" spans="1:7" x14ac:dyDescent="0.2">
      <c r="A270">
        <v>142651</v>
      </c>
      <c r="B270" t="s">
        <v>1738</v>
      </c>
      <c r="C270">
        <v>102</v>
      </c>
      <c r="E270">
        <v>1</v>
      </c>
      <c r="F270" t="s">
        <v>1522</v>
      </c>
      <c r="G270">
        <v>40798859</v>
      </c>
    </row>
    <row r="271" spans="1:7" x14ac:dyDescent="0.2">
      <c r="A271">
        <v>37535</v>
      </c>
      <c r="B271" t="s">
        <v>1739</v>
      </c>
      <c r="C271">
        <v>21</v>
      </c>
      <c r="E271">
        <v>1</v>
      </c>
      <c r="F271" t="s">
        <v>1530</v>
      </c>
      <c r="G271">
        <v>1352213</v>
      </c>
    </row>
    <row r="272" spans="1:7" x14ac:dyDescent="0.2">
      <c r="A272">
        <v>115787</v>
      </c>
      <c r="B272" t="s">
        <v>257</v>
      </c>
      <c r="C272">
        <v>240</v>
      </c>
      <c r="E272">
        <v>1</v>
      </c>
      <c r="F272" t="s">
        <v>1522</v>
      </c>
      <c r="G272">
        <v>19094483</v>
      </c>
    </row>
    <row r="273" spans="1:7" x14ac:dyDescent="0.2">
      <c r="A273">
        <v>214055</v>
      </c>
      <c r="B273" t="s">
        <v>1740</v>
      </c>
      <c r="C273">
        <v>8</v>
      </c>
      <c r="E273">
        <v>1</v>
      </c>
      <c r="F273" t="s">
        <v>1530</v>
      </c>
      <c r="G273">
        <v>35197917</v>
      </c>
    </row>
    <row r="274" spans="1:7" x14ac:dyDescent="0.2">
      <c r="A274">
        <v>82972</v>
      </c>
      <c r="B274" t="s">
        <v>1741</v>
      </c>
      <c r="C274">
        <v>21</v>
      </c>
      <c r="E274">
        <v>1</v>
      </c>
      <c r="F274" t="s">
        <v>1530</v>
      </c>
      <c r="G274">
        <v>35198059</v>
      </c>
    </row>
    <row r="275" spans="1:7" x14ac:dyDescent="0.2">
      <c r="A275">
        <v>93898</v>
      </c>
      <c r="B275" t="s">
        <v>1742</v>
      </c>
      <c r="C275">
        <v>21</v>
      </c>
      <c r="E275">
        <v>1</v>
      </c>
      <c r="F275" t="s">
        <v>1530</v>
      </c>
      <c r="G275">
        <v>35198098</v>
      </c>
    </row>
    <row r="276" spans="1:7" x14ac:dyDescent="0.2">
      <c r="A276">
        <v>198471</v>
      </c>
      <c r="B276" t="s">
        <v>1743</v>
      </c>
      <c r="C276">
        <v>97</v>
      </c>
      <c r="E276">
        <v>1</v>
      </c>
      <c r="F276" t="s">
        <v>1522</v>
      </c>
      <c r="G276">
        <v>35198176</v>
      </c>
    </row>
    <row r="277" spans="1:7" x14ac:dyDescent="0.2">
      <c r="A277">
        <v>217615</v>
      </c>
      <c r="B277" t="s">
        <v>1744</v>
      </c>
      <c r="C277">
        <v>8</v>
      </c>
      <c r="E277">
        <v>1</v>
      </c>
      <c r="F277" t="s">
        <v>1530</v>
      </c>
      <c r="G277">
        <v>35197859</v>
      </c>
    </row>
    <row r="278" spans="1:7" x14ac:dyDescent="0.2">
      <c r="A278">
        <v>11391</v>
      </c>
      <c r="B278" t="s">
        <v>618</v>
      </c>
      <c r="C278">
        <v>221</v>
      </c>
      <c r="E278">
        <v>1</v>
      </c>
      <c r="F278" t="s">
        <v>1522</v>
      </c>
      <c r="G278">
        <v>35197850</v>
      </c>
    </row>
    <row r="279" spans="1:7" x14ac:dyDescent="0.2">
      <c r="A279">
        <v>84454</v>
      </c>
      <c r="B279" t="s">
        <v>1745</v>
      </c>
      <c r="C279">
        <v>8</v>
      </c>
      <c r="E279">
        <v>1</v>
      </c>
      <c r="F279" t="s">
        <v>1530</v>
      </c>
      <c r="G279">
        <v>35198066</v>
      </c>
    </row>
    <row r="280" spans="1:7" x14ac:dyDescent="0.2">
      <c r="A280">
        <v>220380</v>
      </c>
      <c r="B280" t="s">
        <v>1746</v>
      </c>
      <c r="C280">
        <v>8</v>
      </c>
      <c r="E280">
        <v>1</v>
      </c>
      <c r="F280" t="s">
        <v>1530</v>
      </c>
      <c r="G280">
        <v>19055156</v>
      </c>
    </row>
    <row r="281" spans="1:7" x14ac:dyDescent="0.2">
      <c r="A281">
        <v>113440</v>
      </c>
      <c r="B281" t="s">
        <v>1747</v>
      </c>
      <c r="C281">
        <v>94</v>
      </c>
      <c r="E281">
        <v>1</v>
      </c>
      <c r="F281" t="s">
        <v>1522</v>
      </c>
      <c r="G281">
        <v>43009084</v>
      </c>
    </row>
    <row r="282" spans="1:7" x14ac:dyDescent="0.2">
      <c r="A282">
        <v>282066</v>
      </c>
      <c r="B282" t="s">
        <v>1748</v>
      </c>
      <c r="C282">
        <v>8</v>
      </c>
      <c r="E282">
        <v>1</v>
      </c>
      <c r="F282" t="s">
        <v>1530</v>
      </c>
      <c r="G282">
        <v>35197935</v>
      </c>
    </row>
    <row r="283" spans="1:7" x14ac:dyDescent="0.2">
      <c r="A283">
        <v>491</v>
      </c>
      <c r="B283" t="s">
        <v>1749</v>
      </c>
      <c r="C283">
        <v>16</v>
      </c>
      <c r="E283">
        <v>1</v>
      </c>
      <c r="F283" t="s">
        <v>1530</v>
      </c>
      <c r="G283">
        <v>43009052</v>
      </c>
    </row>
    <row r="284" spans="1:7" x14ac:dyDescent="0.2">
      <c r="A284">
        <v>155945</v>
      </c>
      <c r="B284" t="s">
        <v>1750</v>
      </c>
      <c r="C284">
        <v>20</v>
      </c>
      <c r="E284">
        <v>1</v>
      </c>
      <c r="F284" t="s">
        <v>1530</v>
      </c>
      <c r="G284">
        <v>35197858</v>
      </c>
    </row>
    <row r="285" spans="1:7" x14ac:dyDescent="0.2">
      <c r="A285">
        <v>32696</v>
      </c>
      <c r="B285" t="s">
        <v>1751</v>
      </c>
      <c r="C285">
        <v>6</v>
      </c>
      <c r="E285">
        <v>1</v>
      </c>
      <c r="F285" t="s">
        <v>1530</v>
      </c>
      <c r="G285">
        <v>35198097</v>
      </c>
    </row>
    <row r="286" spans="1:7" x14ac:dyDescent="0.2">
      <c r="A286">
        <v>9150</v>
      </c>
      <c r="B286" t="s">
        <v>1752</v>
      </c>
      <c r="C286">
        <v>27</v>
      </c>
      <c r="E286">
        <v>1</v>
      </c>
      <c r="F286" t="s">
        <v>1530</v>
      </c>
      <c r="G286">
        <v>40799163</v>
      </c>
    </row>
    <row r="287" spans="1:7" x14ac:dyDescent="0.2">
      <c r="A287">
        <v>148771</v>
      </c>
      <c r="B287" t="s">
        <v>1753</v>
      </c>
      <c r="C287">
        <v>13</v>
      </c>
      <c r="E287">
        <v>1</v>
      </c>
      <c r="F287" t="s">
        <v>1530</v>
      </c>
      <c r="G287">
        <v>19097405</v>
      </c>
    </row>
    <row r="288" spans="1:7" x14ac:dyDescent="0.2">
      <c r="A288">
        <v>23136</v>
      </c>
      <c r="B288" t="s">
        <v>1754</v>
      </c>
      <c r="C288">
        <v>27</v>
      </c>
      <c r="E288">
        <v>1</v>
      </c>
      <c r="F288" t="s">
        <v>1530</v>
      </c>
      <c r="G288">
        <v>1307026</v>
      </c>
    </row>
    <row r="289" spans="1:7" x14ac:dyDescent="0.2">
      <c r="A289">
        <v>298215</v>
      </c>
      <c r="B289" t="s">
        <v>1755</v>
      </c>
      <c r="C289">
        <v>27</v>
      </c>
      <c r="E289">
        <v>1</v>
      </c>
      <c r="F289" t="s">
        <v>1530</v>
      </c>
      <c r="G289">
        <v>35198082</v>
      </c>
    </row>
    <row r="290" spans="1:7" x14ac:dyDescent="0.2">
      <c r="A290">
        <v>315526</v>
      </c>
      <c r="B290" t="s">
        <v>1756</v>
      </c>
      <c r="C290">
        <v>13</v>
      </c>
      <c r="E290">
        <v>1</v>
      </c>
      <c r="F290" t="s">
        <v>1530</v>
      </c>
      <c r="G290">
        <v>40798704</v>
      </c>
    </row>
    <row r="291" spans="1:7" x14ac:dyDescent="0.2">
      <c r="A291">
        <v>127656</v>
      </c>
      <c r="B291" t="s">
        <v>1757</v>
      </c>
      <c r="C291">
        <v>10</v>
      </c>
      <c r="E291">
        <v>1</v>
      </c>
      <c r="F291" t="s">
        <v>1530</v>
      </c>
      <c r="G291">
        <v>19045290</v>
      </c>
    </row>
    <row r="292" spans="1:7" x14ac:dyDescent="0.2">
      <c r="A292">
        <v>226177</v>
      </c>
      <c r="B292" t="s">
        <v>1758</v>
      </c>
      <c r="C292">
        <v>12</v>
      </c>
      <c r="E292">
        <v>1</v>
      </c>
      <c r="F292" t="s">
        <v>1530</v>
      </c>
      <c r="G292">
        <v>35197938</v>
      </c>
    </row>
    <row r="293" spans="1:7" x14ac:dyDescent="0.2">
      <c r="A293">
        <v>292078</v>
      </c>
      <c r="B293" t="s">
        <v>1759</v>
      </c>
      <c r="C293">
        <v>13</v>
      </c>
      <c r="E293">
        <v>1</v>
      </c>
      <c r="F293" t="s">
        <v>1530</v>
      </c>
      <c r="G293">
        <v>40799013</v>
      </c>
    </row>
    <row r="294" spans="1:7" x14ac:dyDescent="0.2">
      <c r="A294">
        <v>139561</v>
      </c>
      <c r="B294" t="s">
        <v>1760</v>
      </c>
      <c r="C294">
        <v>20</v>
      </c>
      <c r="E294">
        <v>1</v>
      </c>
      <c r="F294" t="s">
        <v>1530</v>
      </c>
      <c r="G294">
        <v>35197915</v>
      </c>
    </row>
    <row r="295" spans="1:7" x14ac:dyDescent="0.2">
      <c r="A295">
        <v>82905</v>
      </c>
      <c r="B295" t="s">
        <v>1761</v>
      </c>
      <c r="C295">
        <v>9</v>
      </c>
      <c r="E295">
        <v>1</v>
      </c>
      <c r="F295" t="s">
        <v>1530</v>
      </c>
      <c r="G295">
        <v>43008992</v>
      </c>
    </row>
    <row r="296" spans="1:7" x14ac:dyDescent="0.2">
      <c r="A296">
        <v>259569</v>
      </c>
      <c r="B296" t="s">
        <v>1762</v>
      </c>
      <c r="C296">
        <v>10</v>
      </c>
      <c r="E296">
        <v>1</v>
      </c>
      <c r="F296" t="s">
        <v>1530</v>
      </c>
      <c r="G296">
        <v>35198147</v>
      </c>
    </row>
    <row r="297" spans="1:7" x14ac:dyDescent="0.2">
      <c r="A297">
        <v>246947</v>
      </c>
      <c r="B297" t="s">
        <v>1763</v>
      </c>
      <c r="C297">
        <v>12</v>
      </c>
      <c r="E297">
        <v>1</v>
      </c>
      <c r="F297" t="s">
        <v>1530</v>
      </c>
      <c r="G297">
        <v>40798996</v>
      </c>
    </row>
    <row r="298" spans="1:7" x14ac:dyDescent="0.2">
      <c r="A298">
        <v>33458</v>
      </c>
      <c r="B298" t="s">
        <v>1764</v>
      </c>
      <c r="C298">
        <v>4</v>
      </c>
      <c r="E298">
        <v>1</v>
      </c>
      <c r="F298" t="s">
        <v>1530</v>
      </c>
      <c r="G298">
        <v>40798981</v>
      </c>
    </row>
    <row r="299" spans="1:7" x14ac:dyDescent="0.2">
      <c r="A299">
        <v>270398</v>
      </c>
      <c r="B299" t="s">
        <v>1765</v>
      </c>
      <c r="C299">
        <v>12</v>
      </c>
      <c r="E299">
        <v>1</v>
      </c>
      <c r="F299" t="s">
        <v>1530</v>
      </c>
      <c r="G299">
        <v>40798760</v>
      </c>
    </row>
    <row r="300" spans="1:7" x14ac:dyDescent="0.2">
      <c r="A300">
        <v>97778</v>
      </c>
      <c r="B300" t="s">
        <v>1766</v>
      </c>
      <c r="C300">
        <v>9</v>
      </c>
      <c r="E300">
        <v>1</v>
      </c>
      <c r="F300" t="s">
        <v>1530</v>
      </c>
      <c r="G300">
        <v>19003412</v>
      </c>
    </row>
    <row r="301" spans="1:7" x14ac:dyDescent="0.2">
      <c r="A301">
        <v>184670</v>
      </c>
      <c r="B301" t="s">
        <v>1767</v>
      </c>
      <c r="C301">
        <v>11</v>
      </c>
      <c r="E301">
        <v>1</v>
      </c>
      <c r="F301" t="s">
        <v>1530</v>
      </c>
      <c r="G301">
        <v>19004724</v>
      </c>
    </row>
    <row r="302" spans="1:7" x14ac:dyDescent="0.2">
      <c r="A302">
        <v>226994</v>
      </c>
      <c r="B302" t="s">
        <v>1768</v>
      </c>
      <c r="C302">
        <v>26</v>
      </c>
      <c r="E302">
        <v>1</v>
      </c>
      <c r="F302" t="s">
        <v>1530</v>
      </c>
      <c r="G302">
        <v>19012200</v>
      </c>
    </row>
    <row r="303" spans="1:7" x14ac:dyDescent="0.2">
      <c r="A303">
        <v>148825</v>
      </c>
      <c r="B303" t="s">
        <v>1769</v>
      </c>
      <c r="C303">
        <v>26</v>
      </c>
      <c r="E303">
        <v>1</v>
      </c>
      <c r="F303" t="s">
        <v>1530</v>
      </c>
      <c r="G303">
        <v>40799014</v>
      </c>
    </row>
    <row r="304" spans="1:7" x14ac:dyDescent="0.2">
      <c r="A304">
        <v>51436</v>
      </c>
      <c r="B304" t="s">
        <v>1770</v>
      </c>
      <c r="C304">
        <v>19</v>
      </c>
      <c r="E304">
        <v>1</v>
      </c>
      <c r="F304" t="s">
        <v>1530</v>
      </c>
      <c r="G304">
        <v>19001579</v>
      </c>
    </row>
    <row r="305" spans="1:7" x14ac:dyDescent="0.2">
      <c r="A305">
        <v>8936</v>
      </c>
      <c r="B305" t="s">
        <v>1771</v>
      </c>
      <c r="C305">
        <v>4</v>
      </c>
      <c r="E305">
        <v>1</v>
      </c>
      <c r="F305" t="s">
        <v>1530</v>
      </c>
      <c r="G305">
        <v>35198002</v>
      </c>
    </row>
    <row r="306" spans="1:7" x14ac:dyDescent="0.2">
      <c r="A306">
        <v>43295</v>
      </c>
      <c r="B306" t="s">
        <v>1772</v>
      </c>
      <c r="C306">
        <v>10</v>
      </c>
      <c r="E306">
        <v>1</v>
      </c>
      <c r="F306" t="s">
        <v>1530</v>
      </c>
      <c r="G306">
        <v>35197932</v>
      </c>
    </row>
    <row r="307" spans="1:7" x14ac:dyDescent="0.2">
      <c r="A307">
        <v>194574</v>
      </c>
      <c r="B307" t="s">
        <v>1773</v>
      </c>
      <c r="C307">
        <v>11</v>
      </c>
      <c r="E307">
        <v>1</v>
      </c>
      <c r="F307" t="s">
        <v>1530</v>
      </c>
      <c r="G307">
        <v>43009027</v>
      </c>
    </row>
    <row r="308" spans="1:7" x14ac:dyDescent="0.2">
      <c r="A308">
        <v>62401</v>
      </c>
      <c r="B308" t="s">
        <v>1774</v>
      </c>
      <c r="C308">
        <v>19</v>
      </c>
      <c r="E308">
        <v>1</v>
      </c>
      <c r="F308" t="s">
        <v>1530</v>
      </c>
      <c r="G308">
        <v>40798772</v>
      </c>
    </row>
    <row r="309" spans="1:7" x14ac:dyDescent="0.2">
      <c r="A309">
        <v>113153</v>
      </c>
      <c r="B309" t="s">
        <v>1775</v>
      </c>
      <c r="C309">
        <v>9</v>
      </c>
      <c r="E309">
        <v>1</v>
      </c>
      <c r="F309" t="s">
        <v>1530</v>
      </c>
      <c r="G309">
        <v>36878858</v>
      </c>
    </row>
    <row r="310" spans="1:7" x14ac:dyDescent="0.2">
      <c r="A310">
        <v>330900</v>
      </c>
      <c r="B310" t="s">
        <v>1776</v>
      </c>
      <c r="C310">
        <v>11</v>
      </c>
      <c r="E310">
        <v>1</v>
      </c>
      <c r="F310" t="s">
        <v>1530</v>
      </c>
      <c r="G310">
        <v>40798673</v>
      </c>
    </row>
    <row r="311" spans="1:7" x14ac:dyDescent="0.2">
      <c r="A311">
        <v>186427</v>
      </c>
      <c r="B311" t="s">
        <v>1777</v>
      </c>
      <c r="C311">
        <v>25</v>
      </c>
      <c r="E311">
        <v>1</v>
      </c>
      <c r="F311" t="s">
        <v>1530</v>
      </c>
      <c r="G311">
        <v>43009074</v>
      </c>
    </row>
    <row r="312" spans="1:7" x14ac:dyDescent="0.2">
      <c r="A312">
        <v>328052</v>
      </c>
      <c r="B312" t="s">
        <v>1778</v>
      </c>
      <c r="C312">
        <v>12</v>
      </c>
      <c r="E312">
        <v>1</v>
      </c>
      <c r="F312" t="s">
        <v>1530</v>
      </c>
      <c r="G312">
        <v>43008991</v>
      </c>
    </row>
    <row r="313" spans="1:7" x14ac:dyDescent="0.2">
      <c r="A313">
        <v>39029</v>
      </c>
      <c r="B313" t="s">
        <v>1779</v>
      </c>
      <c r="C313">
        <v>19</v>
      </c>
      <c r="E313">
        <v>1</v>
      </c>
      <c r="F313" t="s">
        <v>1530</v>
      </c>
      <c r="G313">
        <v>19025825</v>
      </c>
    </row>
    <row r="314" spans="1:7" x14ac:dyDescent="0.2">
      <c r="A314">
        <v>5093</v>
      </c>
      <c r="B314" t="s">
        <v>1780</v>
      </c>
      <c r="C314">
        <v>9</v>
      </c>
      <c r="E314">
        <v>1</v>
      </c>
      <c r="F314" t="s">
        <v>1530</v>
      </c>
      <c r="G314">
        <v>35198109</v>
      </c>
    </row>
    <row r="315" spans="1:7" x14ac:dyDescent="0.2">
      <c r="A315">
        <v>3224</v>
      </c>
      <c r="B315" t="s">
        <v>1781</v>
      </c>
      <c r="C315">
        <v>10</v>
      </c>
      <c r="E315">
        <v>1</v>
      </c>
      <c r="F315" t="s">
        <v>1530</v>
      </c>
      <c r="G315">
        <v>35198013</v>
      </c>
    </row>
    <row r="316" spans="1:7" x14ac:dyDescent="0.2">
      <c r="A316">
        <v>20985</v>
      </c>
      <c r="B316" t="s">
        <v>1782</v>
      </c>
      <c r="C316">
        <v>9</v>
      </c>
      <c r="E316">
        <v>1</v>
      </c>
      <c r="F316" t="s">
        <v>1530</v>
      </c>
      <c r="G316">
        <v>35198018</v>
      </c>
    </row>
    <row r="317" spans="1:7" x14ac:dyDescent="0.2">
      <c r="A317">
        <v>73554</v>
      </c>
      <c r="B317" t="s">
        <v>1783</v>
      </c>
      <c r="C317">
        <v>12</v>
      </c>
      <c r="E317">
        <v>1</v>
      </c>
      <c r="F317" t="s">
        <v>1530</v>
      </c>
      <c r="G317">
        <v>35198208</v>
      </c>
    </row>
    <row r="318" spans="1:7" x14ac:dyDescent="0.2">
      <c r="A318">
        <v>39915</v>
      </c>
      <c r="B318" t="s">
        <v>1784</v>
      </c>
      <c r="C318">
        <v>9</v>
      </c>
      <c r="E318">
        <v>1</v>
      </c>
      <c r="F318" t="s">
        <v>1530</v>
      </c>
      <c r="G318">
        <v>35198171</v>
      </c>
    </row>
    <row r="319" spans="1:7" x14ac:dyDescent="0.2">
      <c r="A319">
        <v>211450</v>
      </c>
      <c r="B319" t="s">
        <v>1785</v>
      </c>
      <c r="C319">
        <v>19</v>
      </c>
      <c r="E319">
        <v>1</v>
      </c>
      <c r="F319" t="s">
        <v>1530</v>
      </c>
      <c r="G319">
        <v>35197901</v>
      </c>
    </row>
    <row r="320" spans="1:7" x14ac:dyDescent="0.2">
      <c r="A320">
        <v>212395</v>
      </c>
      <c r="B320" t="s">
        <v>1786</v>
      </c>
      <c r="C320">
        <v>11</v>
      </c>
      <c r="E320">
        <v>1</v>
      </c>
      <c r="F320" t="s">
        <v>1530</v>
      </c>
      <c r="G320">
        <v>43008998</v>
      </c>
    </row>
    <row r="321" spans="1:7" x14ac:dyDescent="0.2">
      <c r="A321">
        <v>188919</v>
      </c>
      <c r="B321" t="s">
        <v>1787</v>
      </c>
      <c r="C321">
        <v>4</v>
      </c>
      <c r="E321">
        <v>1</v>
      </c>
      <c r="F321" t="s">
        <v>1530</v>
      </c>
      <c r="G321">
        <v>1501617</v>
      </c>
    </row>
    <row r="322" spans="1:7" x14ac:dyDescent="0.2">
      <c r="A322">
        <v>265592</v>
      </c>
      <c r="B322" t="s">
        <v>1788</v>
      </c>
      <c r="C322">
        <v>25</v>
      </c>
      <c r="E322">
        <v>1</v>
      </c>
      <c r="F322" t="s">
        <v>1530</v>
      </c>
      <c r="G322">
        <v>43009031</v>
      </c>
    </row>
    <row r="323" spans="1:7" x14ac:dyDescent="0.2">
      <c r="A323">
        <v>282064</v>
      </c>
      <c r="B323" t="s">
        <v>1789</v>
      </c>
      <c r="C323">
        <v>11</v>
      </c>
      <c r="E323">
        <v>1</v>
      </c>
      <c r="F323" t="s">
        <v>1530</v>
      </c>
      <c r="G323">
        <v>40798700</v>
      </c>
    </row>
    <row r="324" spans="1:7" x14ac:dyDescent="0.2">
      <c r="A324">
        <v>127060</v>
      </c>
      <c r="B324" t="s">
        <v>1790</v>
      </c>
      <c r="C324">
        <v>9</v>
      </c>
      <c r="E324">
        <v>1</v>
      </c>
      <c r="F324" t="s">
        <v>1530</v>
      </c>
      <c r="G324">
        <v>35198091</v>
      </c>
    </row>
    <row r="325" spans="1:7" x14ac:dyDescent="0.2">
      <c r="A325">
        <v>239314</v>
      </c>
      <c r="B325" t="s">
        <v>1791</v>
      </c>
      <c r="C325">
        <v>19</v>
      </c>
      <c r="E325">
        <v>1</v>
      </c>
      <c r="F325" t="s">
        <v>1530</v>
      </c>
      <c r="G325">
        <v>36878620</v>
      </c>
    </row>
    <row r="326" spans="1:7" x14ac:dyDescent="0.2">
      <c r="A326">
        <v>72986</v>
      </c>
      <c r="B326" t="s">
        <v>1792</v>
      </c>
      <c r="C326">
        <v>10</v>
      </c>
      <c r="E326">
        <v>1</v>
      </c>
      <c r="F326" t="s">
        <v>1530</v>
      </c>
      <c r="G326">
        <v>19003644</v>
      </c>
    </row>
    <row r="327" spans="1:7" x14ac:dyDescent="0.2">
      <c r="A327">
        <v>14824</v>
      </c>
      <c r="B327" t="s">
        <v>1793</v>
      </c>
      <c r="C327">
        <v>9</v>
      </c>
      <c r="E327">
        <v>1</v>
      </c>
      <c r="F327" t="s">
        <v>1530</v>
      </c>
      <c r="G327">
        <v>43009083</v>
      </c>
    </row>
    <row r="328" spans="1:7" x14ac:dyDescent="0.2">
      <c r="A328">
        <v>349125</v>
      </c>
      <c r="B328" t="s">
        <v>1794</v>
      </c>
      <c r="C328">
        <v>10</v>
      </c>
      <c r="E328">
        <v>1</v>
      </c>
      <c r="F328" t="s">
        <v>1530</v>
      </c>
      <c r="G328">
        <v>35197874</v>
      </c>
    </row>
    <row r="329" spans="1:7" x14ac:dyDescent="0.2">
      <c r="A329">
        <v>351553</v>
      </c>
      <c r="B329" t="s">
        <v>1795</v>
      </c>
      <c r="C329">
        <v>10</v>
      </c>
      <c r="E329">
        <v>1</v>
      </c>
      <c r="F329" t="s">
        <v>1530</v>
      </c>
      <c r="G329">
        <v>35198183</v>
      </c>
    </row>
    <row r="330" spans="1:7" x14ac:dyDescent="0.2">
      <c r="A330">
        <v>75248</v>
      </c>
      <c r="B330" t="s">
        <v>1796</v>
      </c>
      <c r="C330">
        <v>10</v>
      </c>
      <c r="E330">
        <v>1</v>
      </c>
      <c r="F330" t="s">
        <v>1530</v>
      </c>
      <c r="G330">
        <v>35197970</v>
      </c>
    </row>
    <row r="331" spans="1:7" x14ac:dyDescent="0.2">
      <c r="A331">
        <v>180301</v>
      </c>
      <c r="B331" t="s">
        <v>1797</v>
      </c>
      <c r="C331">
        <v>19</v>
      </c>
      <c r="E331">
        <v>1</v>
      </c>
      <c r="F331" t="s">
        <v>1530</v>
      </c>
      <c r="G331">
        <v>35197897</v>
      </c>
    </row>
    <row r="332" spans="1:7" x14ac:dyDescent="0.2">
      <c r="A332">
        <v>104171</v>
      </c>
      <c r="B332" t="s">
        <v>1798</v>
      </c>
      <c r="C332">
        <v>12</v>
      </c>
      <c r="E332">
        <v>1</v>
      </c>
      <c r="F332" t="s">
        <v>1530</v>
      </c>
      <c r="G332">
        <v>43014055</v>
      </c>
    </row>
    <row r="333" spans="1:7" x14ac:dyDescent="0.2">
      <c r="A333">
        <v>53420</v>
      </c>
      <c r="B333" t="s">
        <v>1799</v>
      </c>
      <c r="C333">
        <v>24</v>
      </c>
      <c r="E333">
        <v>1</v>
      </c>
      <c r="F333" t="s">
        <v>1530</v>
      </c>
      <c r="G333">
        <v>19005918</v>
      </c>
    </row>
    <row r="334" spans="1:7" x14ac:dyDescent="0.2">
      <c r="A334">
        <v>137651</v>
      </c>
      <c r="B334" t="s">
        <v>1800</v>
      </c>
      <c r="C334">
        <v>9</v>
      </c>
      <c r="E334">
        <v>1</v>
      </c>
      <c r="F334" t="s">
        <v>1530</v>
      </c>
      <c r="G334">
        <v>35197991</v>
      </c>
    </row>
    <row r="335" spans="1:7" x14ac:dyDescent="0.2">
      <c r="A335">
        <v>54931</v>
      </c>
      <c r="B335" t="s">
        <v>1801</v>
      </c>
      <c r="C335">
        <v>24</v>
      </c>
      <c r="E335">
        <v>1</v>
      </c>
      <c r="F335" t="s">
        <v>1530</v>
      </c>
      <c r="G335">
        <v>35198120</v>
      </c>
    </row>
    <row r="336" spans="1:7" x14ac:dyDescent="0.2">
      <c r="A336">
        <v>193928</v>
      </c>
      <c r="B336" t="s">
        <v>1802</v>
      </c>
      <c r="C336">
        <v>18</v>
      </c>
      <c r="E336">
        <v>1</v>
      </c>
      <c r="F336" t="s">
        <v>1530</v>
      </c>
      <c r="G336">
        <v>36878774</v>
      </c>
    </row>
    <row r="337" spans="1:7" x14ac:dyDescent="0.2">
      <c r="A337">
        <v>116560</v>
      </c>
      <c r="B337" t="s">
        <v>1803</v>
      </c>
      <c r="C337">
        <v>12</v>
      </c>
      <c r="E337">
        <v>1</v>
      </c>
      <c r="F337" t="s">
        <v>1530</v>
      </c>
      <c r="G337">
        <v>35198137</v>
      </c>
    </row>
    <row r="338" spans="1:7" x14ac:dyDescent="0.2">
      <c r="A338">
        <v>312814</v>
      </c>
      <c r="B338" t="s">
        <v>1804</v>
      </c>
      <c r="C338">
        <v>9</v>
      </c>
      <c r="E338">
        <v>1</v>
      </c>
      <c r="F338" t="s">
        <v>1530</v>
      </c>
      <c r="G338">
        <v>19001701</v>
      </c>
    </row>
    <row r="339" spans="1:7" x14ac:dyDescent="0.2">
      <c r="A339">
        <v>291243</v>
      </c>
      <c r="B339" t="s">
        <v>1805</v>
      </c>
      <c r="C339">
        <v>12</v>
      </c>
      <c r="E339">
        <v>1</v>
      </c>
      <c r="F339" t="s">
        <v>1530</v>
      </c>
      <c r="G339">
        <v>35197997</v>
      </c>
    </row>
    <row r="340" spans="1:7" x14ac:dyDescent="0.2">
      <c r="A340">
        <v>106235</v>
      </c>
      <c r="B340" t="s">
        <v>1806</v>
      </c>
      <c r="C340">
        <v>24</v>
      </c>
      <c r="E340">
        <v>1</v>
      </c>
      <c r="F340" t="s">
        <v>1530</v>
      </c>
      <c r="G340">
        <v>19011438</v>
      </c>
    </row>
    <row r="341" spans="1:7" x14ac:dyDescent="0.2">
      <c r="A341">
        <v>132051</v>
      </c>
      <c r="B341" t="s">
        <v>1807</v>
      </c>
      <c r="C341">
        <v>12</v>
      </c>
      <c r="E341">
        <v>1</v>
      </c>
      <c r="F341" t="s">
        <v>1530</v>
      </c>
      <c r="G341">
        <v>36879077</v>
      </c>
    </row>
    <row r="342" spans="1:7" x14ac:dyDescent="0.2">
      <c r="A342">
        <v>135378</v>
      </c>
      <c r="B342" t="s">
        <v>1808</v>
      </c>
      <c r="C342">
        <v>18</v>
      </c>
      <c r="E342">
        <v>1</v>
      </c>
      <c r="F342" t="s">
        <v>1530</v>
      </c>
      <c r="G342">
        <v>45776867</v>
      </c>
    </row>
    <row r="343" spans="1:7" x14ac:dyDescent="0.2">
      <c r="A343">
        <v>57764</v>
      </c>
      <c r="B343" t="s">
        <v>1809</v>
      </c>
      <c r="C343">
        <v>9</v>
      </c>
      <c r="E343">
        <v>1</v>
      </c>
      <c r="F343" t="s">
        <v>1530</v>
      </c>
      <c r="G343">
        <v>35198163</v>
      </c>
    </row>
    <row r="344" spans="1:7" x14ac:dyDescent="0.2">
      <c r="A344">
        <v>3967</v>
      </c>
      <c r="B344" t="s">
        <v>1810</v>
      </c>
      <c r="C344">
        <v>6</v>
      </c>
      <c r="E344">
        <v>0.99535602329999995</v>
      </c>
      <c r="F344" t="s">
        <v>1530</v>
      </c>
      <c r="G344">
        <v>19005147</v>
      </c>
    </row>
    <row r="345" spans="1:7" x14ac:dyDescent="0.2">
      <c r="A345">
        <v>140109</v>
      </c>
      <c r="B345" t="s">
        <v>1811</v>
      </c>
      <c r="C345">
        <v>14</v>
      </c>
      <c r="E345">
        <v>0.99515587090000002</v>
      </c>
      <c r="F345" t="s">
        <v>1530</v>
      </c>
      <c r="G345">
        <v>1729720</v>
      </c>
    </row>
    <row r="346" spans="1:7" x14ac:dyDescent="0.2">
      <c r="A346">
        <v>98349</v>
      </c>
      <c r="B346" t="s">
        <v>1812</v>
      </c>
      <c r="C346">
        <v>10</v>
      </c>
      <c r="E346">
        <v>0.9950994849</v>
      </c>
      <c r="F346" t="s">
        <v>1530</v>
      </c>
      <c r="G346">
        <v>1728416</v>
      </c>
    </row>
    <row r="347" spans="1:7" x14ac:dyDescent="0.2">
      <c r="A347">
        <v>144731</v>
      </c>
      <c r="B347" t="s">
        <v>1813</v>
      </c>
      <c r="C347">
        <v>10</v>
      </c>
      <c r="E347">
        <v>0.99416291710000004</v>
      </c>
      <c r="F347" t="s">
        <v>1530</v>
      </c>
      <c r="G347">
        <v>19092377</v>
      </c>
    </row>
    <row r="348" spans="1:7" x14ac:dyDescent="0.2">
      <c r="A348">
        <v>31910</v>
      </c>
      <c r="B348" t="s">
        <v>1814</v>
      </c>
      <c r="C348">
        <v>18</v>
      </c>
      <c r="E348">
        <v>0.99403250219999995</v>
      </c>
      <c r="F348" t="s">
        <v>1530</v>
      </c>
      <c r="G348">
        <v>40234201</v>
      </c>
    </row>
    <row r="349" spans="1:7" x14ac:dyDescent="0.2">
      <c r="A349">
        <v>1933</v>
      </c>
      <c r="B349" t="s">
        <v>1815</v>
      </c>
      <c r="C349">
        <v>76</v>
      </c>
      <c r="E349">
        <v>0.99380815030000003</v>
      </c>
      <c r="F349" t="s">
        <v>1530</v>
      </c>
      <c r="G349">
        <v>1110727</v>
      </c>
    </row>
    <row r="350" spans="1:7" x14ac:dyDescent="0.2">
      <c r="A350">
        <v>137419</v>
      </c>
      <c r="B350" t="s">
        <v>376</v>
      </c>
      <c r="C350">
        <v>370</v>
      </c>
      <c r="E350">
        <v>0.99344319110000001</v>
      </c>
      <c r="F350" t="s">
        <v>1530</v>
      </c>
      <c r="G350">
        <v>1308738</v>
      </c>
    </row>
    <row r="351" spans="1:7" x14ac:dyDescent="0.2">
      <c r="A351">
        <v>211801</v>
      </c>
      <c r="B351" t="s">
        <v>1816</v>
      </c>
      <c r="C351">
        <v>19</v>
      </c>
      <c r="E351">
        <v>0.99342083930000002</v>
      </c>
      <c r="F351" t="s">
        <v>1530</v>
      </c>
      <c r="G351">
        <v>43009086</v>
      </c>
    </row>
    <row r="352" spans="1:7" x14ac:dyDescent="0.2">
      <c r="A352">
        <v>127323</v>
      </c>
      <c r="B352" t="s">
        <v>1817</v>
      </c>
      <c r="C352">
        <v>5</v>
      </c>
      <c r="E352">
        <v>0.99337244030000005</v>
      </c>
      <c r="F352" t="s">
        <v>1530</v>
      </c>
      <c r="G352">
        <v>836208</v>
      </c>
    </row>
    <row r="353" spans="1:7" x14ac:dyDescent="0.2">
      <c r="A353">
        <v>324758</v>
      </c>
      <c r="B353" t="s">
        <v>1818</v>
      </c>
      <c r="C353">
        <v>9</v>
      </c>
      <c r="E353">
        <v>0.99304831029999996</v>
      </c>
      <c r="F353" t="s">
        <v>1530</v>
      </c>
      <c r="G353">
        <v>704984</v>
      </c>
    </row>
    <row r="354" spans="1:7" x14ac:dyDescent="0.2">
      <c r="A354">
        <v>281974</v>
      </c>
      <c r="B354" t="s">
        <v>1819</v>
      </c>
      <c r="C354">
        <v>15</v>
      </c>
      <c r="E354">
        <v>0.99260348080000005</v>
      </c>
      <c r="F354" t="s">
        <v>1530</v>
      </c>
      <c r="G354">
        <v>719174</v>
      </c>
    </row>
    <row r="355" spans="1:7" x14ac:dyDescent="0.2">
      <c r="A355">
        <v>74946</v>
      </c>
      <c r="B355" t="s">
        <v>1820</v>
      </c>
      <c r="C355">
        <v>16</v>
      </c>
      <c r="E355">
        <v>0.99259001020000004</v>
      </c>
      <c r="F355" t="s">
        <v>1530</v>
      </c>
      <c r="G355">
        <v>19054936</v>
      </c>
    </row>
    <row r="356" spans="1:7" x14ac:dyDescent="0.2">
      <c r="A356">
        <v>178704</v>
      </c>
      <c r="B356" t="s">
        <v>1821</v>
      </c>
      <c r="C356">
        <v>14</v>
      </c>
      <c r="E356">
        <v>0.99239915609999996</v>
      </c>
      <c r="F356" t="s">
        <v>1530</v>
      </c>
      <c r="G356">
        <v>19018541</v>
      </c>
    </row>
    <row r="357" spans="1:7" x14ac:dyDescent="0.2">
      <c r="A357">
        <v>195783</v>
      </c>
      <c r="B357" t="s">
        <v>1822</v>
      </c>
      <c r="C357">
        <v>5</v>
      </c>
      <c r="E357">
        <v>0.99231940510000005</v>
      </c>
      <c r="F357" t="s">
        <v>1530</v>
      </c>
      <c r="G357">
        <v>19095462</v>
      </c>
    </row>
    <row r="358" spans="1:7" x14ac:dyDescent="0.2">
      <c r="A358">
        <v>305616</v>
      </c>
      <c r="B358" t="s">
        <v>1823</v>
      </c>
      <c r="C358">
        <v>6</v>
      </c>
      <c r="E358">
        <v>0.99225616459999999</v>
      </c>
      <c r="F358" t="s">
        <v>1530</v>
      </c>
      <c r="G358">
        <v>19009025</v>
      </c>
    </row>
    <row r="359" spans="1:7" x14ac:dyDescent="0.2">
      <c r="A359">
        <v>262836</v>
      </c>
      <c r="B359" t="s">
        <v>1824</v>
      </c>
      <c r="C359">
        <v>104</v>
      </c>
      <c r="E359">
        <v>0.99225324390000003</v>
      </c>
      <c r="F359" t="s">
        <v>1530</v>
      </c>
      <c r="G359">
        <v>19005147</v>
      </c>
    </row>
    <row r="360" spans="1:7" x14ac:dyDescent="0.2">
      <c r="A360">
        <v>87776</v>
      </c>
      <c r="B360" t="s">
        <v>1825</v>
      </c>
      <c r="C360">
        <v>10</v>
      </c>
      <c r="E360">
        <v>0.99218100310000001</v>
      </c>
      <c r="F360" t="s">
        <v>1530</v>
      </c>
      <c r="G360">
        <v>777221</v>
      </c>
    </row>
    <row r="361" spans="1:7" x14ac:dyDescent="0.2">
      <c r="A361">
        <v>297552</v>
      </c>
      <c r="B361" t="s">
        <v>1826</v>
      </c>
      <c r="C361">
        <v>9</v>
      </c>
      <c r="E361">
        <v>0.99215942619999997</v>
      </c>
      <c r="F361" t="s">
        <v>1530</v>
      </c>
      <c r="G361">
        <v>1163944</v>
      </c>
    </row>
    <row r="362" spans="1:7" x14ac:dyDescent="0.2">
      <c r="A362">
        <v>151597</v>
      </c>
      <c r="B362" t="s">
        <v>1827</v>
      </c>
      <c r="C362">
        <v>5</v>
      </c>
      <c r="E362">
        <v>0.99190425869999999</v>
      </c>
      <c r="F362" t="s">
        <v>1530</v>
      </c>
      <c r="G362">
        <v>933724</v>
      </c>
    </row>
    <row r="363" spans="1:7" x14ac:dyDescent="0.2">
      <c r="A363">
        <v>317201</v>
      </c>
      <c r="B363" t="s">
        <v>1828</v>
      </c>
      <c r="C363">
        <v>84</v>
      </c>
      <c r="E363">
        <v>0.99181115630000005</v>
      </c>
      <c r="F363" t="s">
        <v>1530</v>
      </c>
      <c r="G363">
        <v>19112519</v>
      </c>
    </row>
    <row r="364" spans="1:7" x14ac:dyDescent="0.2">
      <c r="A364">
        <v>73652</v>
      </c>
      <c r="B364" t="s">
        <v>1829</v>
      </c>
      <c r="C364">
        <v>9</v>
      </c>
      <c r="E364">
        <v>0.99175870420000001</v>
      </c>
      <c r="F364" t="s">
        <v>1530</v>
      </c>
      <c r="G364">
        <v>1153428</v>
      </c>
    </row>
    <row r="365" spans="1:7" x14ac:dyDescent="0.2">
      <c r="A365">
        <v>313650</v>
      </c>
      <c r="B365" t="s">
        <v>1830</v>
      </c>
      <c r="C365">
        <v>30</v>
      </c>
      <c r="E365">
        <v>0.99150210620000001</v>
      </c>
      <c r="F365" t="s">
        <v>1530</v>
      </c>
      <c r="G365">
        <v>730548</v>
      </c>
    </row>
    <row r="366" spans="1:7" x14ac:dyDescent="0.2">
      <c r="A366">
        <v>241690</v>
      </c>
      <c r="B366" t="s">
        <v>331</v>
      </c>
      <c r="C366">
        <v>222</v>
      </c>
      <c r="E366">
        <v>0.9913997054</v>
      </c>
      <c r="F366" t="s">
        <v>1530</v>
      </c>
      <c r="G366">
        <v>964339</v>
      </c>
    </row>
    <row r="367" spans="1:7" x14ac:dyDescent="0.2">
      <c r="A367">
        <v>30503</v>
      </c>
      <c r="B367" t="s">
        <v>1831</v>
      </c>
      <c r="C367">
        <v>34</v>
      </c>
      <c r="E367">
        <v>0.99118506910000004</v>
      </c>
      <c r="F367" t="s">
        <v>1530</v>
      </c>
      <c r="G367">
        <v>19054936</v>
      </c>
    </row>
    <row r="368" spans="1:7" x14ac:dyDescent="0.2">
      <c r="A368">
        <v>98641</v>
      </c>
      <c r="B368" t="s">
        <v>1832</v>
      </c>
      <c r="C368">
        <v>10</v>
      </c>
      <c r="E368">
        <v>0.99106413130000004</v>
      </c>
      <c r="F368" t="s">
        <v>1530</v>
      </c>
      <c r="G368">
        <v>1553610</v>
      </c>
    </row>
    <row r="369" spans="1:7" x14ac:dyDescent="0.2">
      <c r="A369">
        <v>76274</v>
      </c>
      <c r="B369" t="s">
        <v>1833</v>
      </c>
      <c r="C369">
        <v>9</v>
      </c>
      <c r="E369">
        <v>0.99074959750000002</v>
      </c>
      <c r="F369" t="s">
        <v>1530</v>
      </c>
      <c r="G369">
        <v>1792515</v>
      </c>
    </row>
    <row r="370" spans="1:7" x14ac:dyDescent="0.2">
      <c r="A370">
        <v>110973</v>
      </c>
      <c r="B370" t="s">
        <v>1834</v>
      </c>
      <c r="C370">
        <v>34</v>
      </c>
      <c r="E370">
        <v>0.99068349600000005</v>
      </c>
      <c r="F370" t="s">
        <v>1530</v>
      </c>
      <c r="G370">
        <v>1735947</v>
      </c>
    </row>
    <row r="371" spans="1:7" x14ac:dyDescent="0.2">
      <c r="A371">
        <v>318831</v>
      </c>
      <c r="B371" t="s">
        <v>1835</v>
      </c>
      <c r="C371">
        <v>19</v>
      </c>
      <c r="E371">
        <v>0.99066466090000005</v>
      </c>
      <c r="F371" t="s">
        <v>1530</v>
      </c>
      <c r="G371">
        <v>794852</v>
      </c>
    </row>
    <row r="372" spans="1:7" x14ac:dyDescent="0.2">
      <c r="A372">
        <v>129970</v>
      </c>
      <c r="B372" t="s">
        <v>1836</v>
      </c>
      <c r="C372">
        <v>44</v>
      </c>
      <c r="E372">
        <v>0.99063801770000004</v>
      </c>
      <c r="F372" t="s">
        <v>1530</v>
      </c>
      <c r="G372">
        <v>19016754</v>
      </c>
    </row>
    <row r="373" spans="1:7" x14ac:dyDescent="0.2">
      <c r="A373">
        <v>345155</v>
      </c>
      <c r="B373" t="s">
        <v>1837</v>
      </c>
      <c r="C373">
        <v>24</v>
      </c>
      <c r="E373">
        <v>0.99058574440000002</v>
      </c>
      <c r="F373" t="s">
        <v>1530</v>
      </c>
      <c r="G373">
        <v>1553610</v>
      </c>
    </row>
    <row r="374" spans="1:7" x14ac:dyDescent="0.2">
      <c r="A374">
        <v>248379</v>
      </c>
      <c r="B374" t="s">
        <v>1838</v>
      </c>
      <c r="C374">
        <v>6</v>
      </c>
      <c r="E374">
        <v>0.99057632679999996</v>
      </c>
      <c r="F374" t="s">
        <v>1530</v>
      </c>
      <c r="G374">
        <v>1396012</v>
      </c>
    </row>
    <row r="375" spans="1:7" x14ac:dyDescent="0.2">
      <c r="A375">
        <v>225304</v>
      </c>
      <c r="B375" t="s">
        <v>1839</v>
      </c>
      <c r="C375">
        <v>24</v>
      </c>
      <c r="E375">
        <v>0.99053657049999999</v>
      </c>
      <c r="F375" t="s">
        <v>1530</v>
      </c>
      <c r="G375">
        <v>1314924</v>
      </c>
    </row>
    <row r="376" spans="1:7" x14ac:dyDescent="0.2">
      <c r="A376">
        <v>294274</v>
      </c>
      <c r="B376" t="s">
        <v>1840</v>
      </c>
      <c r="C376">
        <v>5</v>
      </c>
      <c r="E376">
        <v>0.99047952890000002</v>
      </c>
      <c r="F376" t="s">
        <v>1530</v>
      </c>
      <c r="G376">
        <v>1437379</v>
      </c>
    </row>
    <row r="377" spans="1:7" x14ac:dyDescent="0.2">
      <c r="A377">
        <v>228049</v>
      </c>
      <c r="B377" t="s">
        <v>1841</v>
      </c>
      <c r="C377">
        <v>13</v>
      </c>
      <c r="E377">
        <v>0.99044114350000001</v>
      </c>
      <c r="F377" t="s">
        <v>1530</v>
      </c>
      <c r="G377">
        <v>1517070</v>
      </c>
    </row>
    <row r="378" spans="1:7" x14ac:dyDescent="0.2">
      <c r="A378">
        <v>193320</v>
      </c>
      <c r="B378" t="s">
        <v>1842</v>
      </c>
      <c r="C378">
        <v>4</v>
      </c>
      <c r="E378">
        <v>0.99043512339999995</v>
      </c>
      <c r="F378" t="s">
        <v>1530</v>
      </c>
      <c r="G378">
        <v>19055183</v>
      </c>
    </row>
    <row r="379" spans="1:7" x14ac:dyDescent="0.2">
      <c r="A379">
        <v>80329</v>
      </c>
      <c r="B379" t="s">
        <v>1843</v>
      </c>
      <c r="C379">
        <v>9</v>
      </c>
      <c r="E379">
        <v>0.99041754010000005</v>
      </c>
      <c r="F379" t="s">
        <v>1530</v>
      </c>
      <c r="G379">
        <v>795113</v>
      </c>
    </row>
    <row r="380" spans="1:7" x14ac:dyDescent="0.2">
      <c r="A380">
        <v>111429</v>
      </c>
      <c r="B380" t="s">
        <v>1844</v>
      </c>
      <c r="C380">
        <v>19</v>
      </c>
      <c r="E380">
        <v>0.99028325080000001</v>
      </c>
      <c r="F380" t="s">
        <v>1530</v>
      </c>
      <c r="G380">
        <v>19031397</v>
      </c>
    </row>
    <row r="381" spans="1:7" x14ac:dyDescent="0.2">
      <c r="A381">
        <v>269573</v>
      </c>
      <c r="B381" t="s">
        <v>1845</v>
      </c>
      <c r="C381">
        <v>11</v>
      </c>
      <c r="E381">
        <v>0.99023544789999995</v>
      </c>
      <c r="F381" t="s">
        <v>1530</v>
      </c>
      <c r="G381">
        <v>19092377</v>
      </c>
    </row>
    <row r="382" spans="1:7" x14ac:dyDescent="0.2">
      <c r="A382">
        <v>24496</v>
      </c>
      <c r="B382" t="s">
        <v>1846</v>
      </c>
      <c r="C382">
        <v>4</v>
      </c>
      <c r="E382">
        <v>0.99019974470000005</v>
      </c>
      <c r="F382" t="s">
        <v>1530</v>
      </c>
      <c r="G382">
        <v>19008994</v>
      </c>
    </row>
    <row r="383" spans="1:7" x14ac:dyDescent="0.2">
      <c r="A383">
        <v>100379</v>
      </c>
      <c r="B383" t="s">
        <v>1847</v>
      </c>
      <c r="C383">
        <v>5</v>
      </c>
      <c r="E383">
        <v>0.99018347259999995</v>
      </c>
      <c r="F383" t="s">
        <v>1530</v>
      </c>
      <c r="G383">
        <v>19035344</v>
      </c>
    </row>
    <row r="384" spans="1:7" x14ac:dyDescent="0.2">
      <c r="A384">
        <v>296164</v>
      </c>
      <c r="B384" t="s">
        <v>1848</v>
      </c>
      <c r="C384">
        <v>54</v>
      </c>
      <c r="E384">
        <v>0.99000293019999996</v>
      </c>
      <c r="F384" t="s">
        <v>1530</v>
      </c>
      <c r="G384">
        <v>19095309</v>
      </c>
    </row>
    <row r="385" spans="1:7" x14ac:dyDescent="0.2">
      <c r="A385">
        <v>19164</v>
      </c>
      <c r="B385" t="s">
        <v>1849</v>
      </c>
      <c r="C385">
        <v>4</v>
      </c>
      <c r="E385">
        <v>0.98981177809999998</v>
      </c>
      <c r="F385" t="s">
        <v>1530</v>
      </c>
      <c r="G385">
        <v>1702911</v>
      </c>
    </row>
    <row r="386" spans="1:7" x14ac:dyDescent="0.2">
      <c r="A386">
        <v>145653</v>
      </c>
      <c r="B386" t="s">
        <v>1850</v>
      </c>
      <c r="C386">
        <v>24</v>
      </c>
      <c r="E386">
        <v>0.98971360919999996</v>
      </c>
      <c r="F386" t="s">
        <v>1530</v>
      </c>
      <c r="G386">
        <v>19009025</v>
      </c>
    </row>
    <row r="387" spans="1:7" x14ac:dyDescent="0.2">
      <c r="A387">
        <v>317061</v>
      </c>
      <c r="B387" t="s">
        <v>1851</v>
      </c>
      <c r="C387">
        <v>10</v>
      </c>
      <c r="E387">
        <v>0.98966783290000004</v>
      </c>
      <c r="F387" t="s">
        <v>1530</v>
      </c>
      <c r="G387">
        <v>1361711</v>
      </c>
    </row>
    <row r="388" spans="1:7" x14ac:dyDescent="0.2">
      <c r="A388">
        <v>96380</v>
      </c>
      <c r="B388" t="s">
        <v>1852</v>
      </c>
      <c r="C388">
        <v>19</v>
      </c>
      <c r="E388">
        <v>0.98963463309999999</v>
      </c>
      <c r="F388" t="s">
        <v>1530</v>
      </c>
      <c r="G388">
        <v>1343346</v>
      </c>
    </row>
    <row r="389" spans="1:7" x14ac:dyDescent="0.2">
      <c r="A389">
        <v>90526</v>
      </c>
      <c r="B389" t="s">
        <v>1853</v>
      </c>
      <c r="C389">
        <v>22</v>
      </c>
      <c r="E389">
        <v>0.98954093460000003</v>
      </c>
      <c r="F389" t="s">
        <v>1530</v>
      </c>
      <c r="G389">
        <v>945286</v>
      </c>
    </row>
    <row r="390" spans="1:7" x14ac:dyDescent="0.2">
      <c r="A390">
        <v>275073</v>
      </c>
      <c r="B390" t="s">
        <v>1854</v>
      </c>
      <c r="C390">
        <v>9</v>
      </c>
      <c r="E390">
        <v>0.98953545089999995</v>
      </c>
      <c r="F390" t="s">
        <v>1530</v>
      </c>
      <c r="G390">
        <v>997881</v>
      </c>
    </row>
    <row r="391" spans="1:7" x14ac:dyDescent="0.2">
      <c r="A391">
        <v>257059</v>
      </c>
      <c r="B391" t="s">
        <v>1855</v>
      </c>
      <c r="C391">
        <v>14</v>
      </c>
      <c r="E391">
        <v>0.98939538000000005</v>
      </c>
      <c r="F391" t="s">
        <v>1530</v>
      </c>
      <c r="G391">
        <v>1549686</v>
      </c>
    </row>
    <row r="392" spans="1:7" x14ac:dyDescent="0.2">
      <c r="A392">
        <v>19660</v>
      </c>
      <c r="B392" t="s">
        <v>1856</v>
      </c>
      <c r="C392">
        <v>6</v>
      </c>
      <c r="E392">
        <v>0.98938590289999995</v>
      </c>
      <c r="F392" t="s">
        <v>1530</v>
      </c>
      <c r="G392">
        <v>702774</v>
      </c>
    </row>
    <row r="393" spans="1:7" x14ac:dyDescent="0.2">
      <c r="A393">
        <v>145864</v>
      </c>
      <c r="B393" t="s">
        <v>1857</v>
      </c>
      <c r="C393">
        <v>10</v>
      </c>
      <c r="E393">
        <v>0.98920458560000002</v>
      </c>
      <c r="F393" t="s">
        <v>1530</v>
      </c>
      <c r="G393">
        <v>19043154</v>
      </c>
    </row>
    <row r="394" spans="1:7" x14ac:dyDescent="0.2">
      <c r="A394">
        <v>94499</v>
      </c>
      <c r="B394" t="s">
        <v>1858</v>
      </c>
      <c r="C394">
        <v>32</v>
      </c>
      <c r="E394">
        <v>0.98915857080000003</v>
      </c>
      <c r="F394" t="s">
        <v>1530</v>
      </c>
      <c r="G394">
        <v>1316354</v>
      </c>
    </row>
    <row r="395" spans="1:7" x14ac:dyDescent="0.2">
      <c r="A395">
        <v>94330</v>
      </c>
      <c r="B395" t="s">
        <v>1859</v>
      </c>
      <c r="C395">
        <v>8</v>
      </c>
      <c r="E395">
        <v>0.9891180396</v>
      </c>
      <c r="F395" t="s">
        <v>1530</v>
      </c>
      <c r="G395">
        <v>19041910</v>
      </c>
    </row>
    <row r="396" spans="1:7" x14ac:dyDescent="0.2">
      <c r="A396">
        <v>84848</v>
      </c>
      <c r="B396" t="s">
        <v>1860</v>
      </c>
      <c r="C396">
        <v>38</v>
      </c>
      <c r="E396">
        <v>0.98904126879999998</v>
      </c>
      <c r="F396" t="s">
        <v>1530</v>
      </c>
      <c r="G396">
        <v>1500211</v>
      </c>
    </row>
    <row r="397" spans="1:7" x14ac:dyDescent="0.2">
      <c r="A397">
        <v>105993</v>
      </c>
      <c r="B397" t="s">
        <v>1861</v>
      </c>
      <c r="C397">
        <v>16</v>
      </c>
      <c r="E397">
        <v>0.98889780039999997</v>
      </c>
      <c r="F397" t="s">
        <v>1530</v>
      </c>
      <c r="G397">
        <v>19026180</v>
      </c>
    </row>
    <row r="398" spans="1:7" x14ac:dyDescent="0.2">
      <c r="A398">
        <v>258803</v>
      </c>
      <c r="B398" t="s">
        <v>1862</v>
      </c>
      <c r="C398">
        <v>28</v>
      </c>
      <c r="E398">
        <v>0.98877847190000001</v>
      </c>
      <c r="F398" t="s">
        <v>1530</v>
      </c>
      <c r="G398">
        <v>1836948</v>
      </c>
    </row>
    <row r="399" spans="1:7" x14ac:dyDescent="0.2">
      <c r="A399">
        <v>320412</v>
      </c>
      <c r="B399" t="s">
        <v>1863</v>
      </c>
      <c r="C399">
        <v>9</v>
      </c>
      <c r="E399">
        <v>0.98853009940000003</v>
      </c>
      <c r="F399" t="s">
        <v>1530</v>
      </c>
      <c r="G399">
        <v>1326115</v>
      </c>
    </row>
    <row r="400" spans="1:7" x14ac:dyDescent="0.2">
      <c r="A400">
        <v>305504</v>
      </c>
      <c r="B400" t="s">
        <v>1864</v>
      </c>
      <c r="C400">
        <v>5</v>
      </c>
      <c r="E400">
        <v>0.98847132920000003</v>
      </c>
      <c r="F400" t="s">
        <v>1530</v>
      </c>
      <c r="G400">
        <v>915981</v>
      </c>
    </row>
    <row r="401" spans="1:7" x14ac:dyDescent="0.2">
      <c r="A401">
        <v>165524</v>
      </c>
      <c r="B401" t="s">
        <v>1865</v>
      </c>
      <c r="C401">
        <v>6</v>
      </c>
      <c r="E401">
        <v>0.98846495150000002</v>
      </c>
      <c r="F401" t="s">
        <v>1530</v>
      </c>
      <c r="G401">
        <v>19069137</v>
      </c>
    </row>
    <row r="402" spans="1:7" x14ac:dyDescent="0.2">
      <c r="A402">
        <v>142324</v>
      </c>
      <c r="B402" t="s">
        <v>1866</v>
      </c>
      <c r="C402">
        <v>36</v>
      </c>
      <c r="E402">
        <v>0.9882710576</v>
      </c>
      <c r="F402" t="s">
        <v>1530</v>
      </c>
      <c r="G402">
        <v>1708880</v>
      </c>
    </row>
    <row r="403" spans="1:7" x14ac:dyDescent="0.2">
      <c r="A403">
        <v>237289</v>
      </c>
      <c r="B403" t="s">
        <v>1867</v>
      </c>
      <c r="C403">
        <v>6</v>
      </c>
      <c r="E403">
        <v>0.98823922870000003</v>
      </c>
      <c r="F403" t="s">
        <v>1530</v>
      </c>
      <c r="G403">
        <v>19005570</v>
      </c>
    </row>
    <row r="404" spans="1:7" x14ac:dyDescent="0.2">
      <c r="A404">
        <v>163445</v>
      </c>
      <c r="B404" t="s">
        <v>1868</v>
      </c>
      <c r="C404">
        <v>11</v>
      </c>
      <c r="E404">
        <v>0.98813080789999996</v>
      </c>
      <c r="F404" t="s">
        <v>1530</v>
      </c>
      <c r="G404">
        <v>1301065</v>
      </c>
    </row>
    <row r="405" spans="1:7" x14ac:dyDescent="0.2">
      <c r="A405">
        <v>322395</v>
      </c>
      <c r="B405" t="s">
        <v>1869</v>
      </c>
      <c r="C405">
        <v>6</v>
      </c>
      <c r="E405">
        <v>0.98807382580000003</v>
      </c>
      <c r="F405" t="s">
        <v>1530</v>
      </c>
      <c r="G405">
        <v>733008</v>
      </c>
    </row>
    <row r="406" spans="1:7" x14ac:dyDescent="0.2">
      <c r="A406">
        <v>248712</v>
      </c>
      <c r="B406" t="s">
        <v>1870</v>
      </c>
      <c r="C406">
        <v>18</v>
      </c>
      <c r="E406">
        <v>0.98795115950000001</v>
      </c>
      <c r="F406" t="s">
        <v>1530</v>
      </c>
      <c r="G406">
        <v>1308368</v>
      </c>
    </row>
    <row r="407" spans="1:7" x14ac:dyDescent="0.2">
      <c r="A407">
        <v>185997</v>
      </c>
      <c r="B407" t="s">
        <v>1871</v>
      </c>
      <c r="C407">
        <v>60</v>
      </c>
      <c r="E407">
        <v>0.98775571579999999</v>
      </c>
      <c r="F407" t="s">
        <v>1530</v>
      </c>
      <c r="G407">
        <v>36878783</v>
      </c>
    </row>
    <row r="408" spans="1:7" x14ac:dyDescent="0.2">
      <c r="A408">
        <v>70472</v>
      </c>
      <c r="B408" t="s">
        <v>1872</v>
      </c>
      <c r="C408">
        <v>6</v>
      </c>
      <c r="E408">
        <v>0.9874233603</v>
      </c>
      <c r="F408" t="s">
        <v>1530</v>
      </c>
      <c r="G408">
        <v>36879092</v>
      </c>
    </row>
    <row r="409" spans="1:7" x14ac:dyDescent="0.2">
      <c r="A409">
        <v>149805</v>
      </c>
      <c r="B409" t="s">
        <v>1873</v>
      </c>
      <c r="C409">
        <v>14</v>
      </c>
      <c r="E409">
        <v>0.98736387489999999</v>
      </c>
      <c r="F409" t="s">
        <v>1530</v>
      </c>
      <c r="G409">
        <v>19122137</v>
      </c>
    </row>
    <row r="410" spans="1:7" x14ac:dyDescent="0.2">
      <c r="A410">
        <v>68133</v>
      </c>
      <c r="B410" t="s">
        <v>1874</v>
      </c>
      <c r="C410">
        <v>5</v>
      </c>
      <c r="E410">
        <v>0.98732167479999999</v>
      </c>
      <c r="F410" t="s">
        <v>1530</v>
      </c>
      <c r="G410">
        <v>1152134</v>
      </c>
    </row>
    <row r="411" spans="1:7" x14ac:dyDescent="0.2">
      <c r="A411">
        <v>71708</v>
      </c>
      <c r="B411" t="s">
        <v>1875</v>
      </c>
      <c r="C411">
        <v>5</v>
      </c>
      <c r="E411">
        <v>0.98725390430000004</v>
      </c>
      <c r="F411" t="s">
        <v>1530</v>
      </c>
      <c r="G411">
        <v>924724</v>
      </c>
    </row>
    <row r="412" spans="1:7" x14ac:dyDescent="0.2">
      <c r="A412">
        <v>78706</v>
      </c>
      <c r="B412" t="s">
        <v>1876</v>
      </c>
      <c r="C412">
        <v>13</v>
      </c>
      <c r="E412">
        <v>0.98712337019999996</v>
      </c>
      <c r="F412" t="s">
        <v>1530</v>
      </c>
      <c r="G412">
        <v>19058933</v>
      </c>
    </row>
    <row r="413" spans="1:7" x14ac:dyDescent="0.2">
      <c r="A413">
        <v>175500</v>
      </c>
      <c r="B413" t="s">
        <v>1877</v>
      </c>
      <c r="C413">
        <v>6</v>
      </c>
      <c r="E413">
        <v>0.98710417750000001</v>
      </c>
      <c r="F413" t="s">
        <v>1530</v>
      </c>
      <c r="G413">
        <v>36256131</v>
      </c>
    </row>
    <row r="414" spans="1:7" x14ac:dyDescent="0.2">
      <c r="A414">
        <v>13632</v>
      </c>
      <c r="B414" t="s">
        <v>1878</v>
      </c>
      <c r="C414">
        <v>48</v>
      </c>
      <c r="E414">
        <v>0.98696231840000004</v>
      </c>
      <c r="F414" t="s">
        <v>1530</v>
      </c>
      <c r="G414">
        <v>1153013</v>
      </c>
    </row>
    <row r="415" spans="1:7" x14ac:dyDescent="0.2">
      <c r="A415">
        <v>350720</v>
      </c>
      <c r="B415" t="s">
        <v>1879</v>
      </c>
      <c r="C415">
        <v>13</v>
      </c>
      <c r="E415">
        <v>0.98685103649999995</v>
      </c>
      <c r="F415" t="s">
        <v>1530</v>
      </c>
      <c r="G415">
        <v>1373928</v>
      </c>
    </row>
    <row r="416" spans="1:7" x14ac:dyDescent="0.2">
      <c r="A416">
        <v>353396</v>
      </c>
      <c r="B416" t="s">
        <v>1880</v>
      </c>
      <c r="C416">
        <v>5</v>
      </c>
      <c r="E416">
        <v>0.98675817249999997</v>
      </c>
      <c r="F416" t="s">
        <v>1530</v>
      </c>
      <c r="G416">
        <v>981709</v>
      </c>
    </row>
    <row r="417" spans="1:7" x14ac:dyDescent="0.2">
      <c r="A417">
        <v>187324</v>
      </c>
      <c r="B417" t="s">
        <v>1881</v>
      </c>
      <c r="C417">
        <v>11</v>
      </c>
      <c r="E417">
        <v>0.98673045640000001</v>
      </c>
      <c r="F417" t="s">
        <v>1530</v>
      </c>
      <c r="G417">
        <v>40798904</v>
      </c>
    </row>
    <row r="418" spans="1:7" x14ac:dyDescent="0.2">
      <c r="A418">
        <v>168993</v>
      </c>
      <c r="B418" t="s">
        <v>1882</v>
      </c>
      <c r="C418">
        <v>6</v>
      </c>
      <c r="E418">
        <v>0.98656201359999995</v>
      </c>
      <c r="F418" t="s">
        <v>1530</v>
      </c>
      <c r="G418">
        <v>19035704</v>
      </c>
    </row>
    <row r="419" spans="1:7" x14ac:dyDescent="0.2">
      <c r="A419">
        <v>301202</v>
      </c>
      <c r="B419" t="s">
        <v>1883</v>
      </c>
      <c r="C419">
        <v>5</v>
      </c>
      <c r="E419">
        <v>0.98648262019999999</v>
      </c>
      <c r="F419" t="s">
        <v>1530</v>
      </c>
      <c r="G419">
        <v>19024213</v>
      </c>
    </row>
    <row r="420" spans="1:7" x14ac:dyDescent="0.2">
      <c r="A420">
        <v>196861</v>
      </c>
      <c r="B420" t="s">
        <v>1884</v>
      </c>
      <c r="C420">
        <v>4</v>
      </c>
      <c r="E420">
        <v>0.98646390439999998</v>
      </c>
      <c r="F420" t="s">
        <v>1530</v>
      </c>
      <c r="G420">
        <v>19037989</v>
      </c>
    </row>
    <row r="421" spans="1:7" x14ac:dyDescent="0.2">
      <c r="A421">
        <v>29856</v>
      </c>
      <c r="B421" t="s">
        <v>1885</v>
      </c>
      <c r="C421">
        <v>50</v>
      </c>
      <c r="E421">
        <v>0.98606657980000001</v>
      </c>
      <c r="F421" t="s">
        <v>1530</v>
      </c>
      <c r="G421">
        <v>35198176</v>
      </c>
    </row>
    <row r="422" spans="1:7" x14ac:dyDescent="0.2">
      <c r="A422">
        <v>225650</v>
      </c>
      <c r="B422" t="s">
        <v>1886</v>
      </c>
      <c r="C422">
        <v>134</v>
      </c>
      <c r="E422">
        <v>0.98592841630000005</v>
      </c>
      <c r="F422" t="s">
        <v>1530</v>
      </c>
      <c r="G422">
        <v>953076</v>
      </c>
    </row>
    <row r="423" spans="1:7" x14ac:dyDescent="0.2">
      <c r="A423">
        <v>248321</v>
      </c>
      <c r="B423" t="s">
        <v>1887</v>
      </c>
      <c r="C423">
        <v>25</v>
      </c>
      <c r="E423">
        <v>0.98586344719999996</v>
      </c>
      <c r="F423" t="s">
        <v>1530</v>
      </c>
      <c r="G423">
        <v>1525215</v>
      </c>
    </row>
    <row r="424" spans="1:7" x14ac:dyDescent="0.2">
      <c r="A424">
        <v>63629</v>
      </c>
      <c r="B424" t="s">
        <v>1888</v>
      </c>
      <c r="C424">
        <v>13</v>
      </c>
      <c r="E424">
        <v>0.98574012519999998</v>
      </c>
      <c r="F424" t="s">
        <v>1530</v>
      </c>
      <c r="G424">
        <v>1306837</v>
      </c>
    </row>
    <row r="425" spans="1:7" x14ac:dyDescent="0.2">
      <c r="A425">
        <v>268585</v>
      </c>
      <c r="B425" t="s">
        <v>1889</v>
      </c>
      <c r="C425">
        <v>5</v>
      </c>
      <c r="E425">
        <v>0.98533552889999998</v>
      </c>
      <c r="F425" t="s">
        <v>1530</v>
      </c>
      <c r="G425">
        <v>40799161</v>
      </c>
    </row>
    <row r="426" spans="1:7" x14ac:dyDescent="0.2">
      <c r="A426">
        <v>146372</v>
      </c>
      <c r="B426" t="s">
        <v>1890</v>
      </c>
      <c r="C426">
        <v>28</v>
      </c>
      <c r="E426">
        <v>0.98528617620000003</v>
      </c>
      <c r="F426" t="s">
        <v>1530</v>
      </c>
      <c r="G426">
        <v>19136041</v>
      </c>
    </row>
    <row r="427" spans="1:7" x14ac:dyDescent="0.2">
      <c r="A427">
        <v>354771</v>
      </c>
      <c r="B427" t="s">
        <v>1891</v>
      </c>
      <c r="C427">
        <v>8</v>
      </c>
      <c r="E427">
        <v>0.98526769879999998</v>
      </c>
      <c r="F427" t="s">
        <v>1530</v>
      </c>
      <c r="G427">
        <v>1115572</v>
      </c>
    </row>
    <row r="428" spans="1:7" x14ac:dyDescent="0.2">
      <c r="A428">
        <v>213346</v>
      </c>
      <c r="B428" t="s">
        <v>1892</v>
      </c>
      <c r="C428">
        <v>12</v>
      </c>
      <c r="E428">
        <v>0.98526537420000004</v>
      </c>
      <c r="F428" t="s">
        <v>1530</v>
      </c>
      <c r="G428">
        <v>19088915</v>
      </c>
    </row>
    <row r="429" spans="1:7" x14ac:dyDescent="0.2">
      <c r="A429">
        <v>183489</v>
      </c>
      <c r="B429" t="s">
        <v>1893</v>
      </c>
      <c r="C429">
        <v>5</v>
      </c>
      <c r="E429">
        <v>0.98517340419999999</v>
      </c>
      <c r="F429" t="s">
        <v>1530</v>
      </c>
      <c r="G429">
        <v>910232</v>
      </c>
    </row>
    <row r="430" spans="1:7" x14ac:dyDescent="0.2">
      <c r="A430">
        <v>338774</v>
      </c>
      <c r="B430" t="s">
        <v>1894</v>
      </c>
      <c r="C430">
        <v>18</v>
      </c>
      <c r="E430">
        <v>0.98516786099999998</v>
      </c>
      <c r="F430" t="s">
        <v>1530</v>
      </c>
      <c r="G430">
        <v>1717327</v>
      </c>
    </row>
    <row r="431" spans="1:7" x14ac:dyDescent="0.2">
      <c r="A431">
        <v>121310</v>
      </c>
      <c r="B431" t="s">
        <v>1895</v>
      </c>
      <c r="C431">
        <v>38</v>
      </c>
      <c r="E431">
        <v>0.98510056729999995</v>
      </c>
      <c r="F431" t="s">
        <v>1530</v>
      </c>
      <c r="G431">
        <v>916005</v>
      </c>
    </row>
    <row r="432" spans="1:7" x14ac:dyDescent="0.2">
      <c r="A432">
        <v>286695</v>
      </c>
      <c r="B432" t="s">
        <v>1896</v>
      </c>
      <c r="C432">
        <v>35</v>
      </c>
      <c r="E432">
        <v>0.9848644137</v>
      </c>
      <c r="F432" t="s">
        <v>1530</v>
      </c>
      <c r="G432">
        <v>1560171</v>
      </c>
    </row>
    <row r="433" spans="1:7" x14ac:dyDescent="0.2">
      <c r="A433">
        <v>337658</v>
      </c>
      <c r="B433" t="s">
        <v>1897</v>
      </c>
      <c r="C433">
        <v>24</v>
      </c>
      <c r="E433">
        <v>0.98475974799999999</v>
      </c>
      <c r="F433" t="s">
        <v>1530</v>
      </c>
      <c r="G433">
        <v>19044727</v>
      </c>
    </row>
    <row r="434" spans="1:7" x14ac:dyDescent="0.2">
      <c r="A434">
        <v>109224</v>
      </c>
      <c r="B434" t="s">
        <v>1898</v>
      </c>
      <c r="C434">
        <v>6</v>
      </c>
      <c r="E434">
        <v>0.98467105629999996</v>
      </c>
      <c r="F434" t="s">
        <v>1530</v>
      </c>
      <c r="G434">
        <v>1718054</v>
      </c>
    </row>
    <row r="435" spans="1:7" x14ac:dyDescent="0.2">
      <c r="A435">
        <v>258668</v>
      </c>
      <c r="B435" t="s">
        <v>1899</v>
      </c>
      <c r="C435">
        <v>5</v>
      </c>
      <c r="E435">
        <v>0.98456609250000005</v>
      </c>
      <c r="F435" t="s">
        <v>1530</v>
      </c>
      <c r="G435">
        <v>19028050</v>
      </c>
    </row>
    <row r="436" spans="1:7" x14ac:dyDescent="0.2">
      <c r="A436">
        <v>227920</v>
      </c>
      <c r="B436" t="s">
        <v>1900</v>
      </c>
      <c r="C436">
        <v>8</v>
      </c>
      <c r="E436">
        <v>0.98446673149999997</v>
      </c>
      <c r="F436" t="s">
        <v>1530</v>
      </c>
      <c r="G436">
        <v>19090767</v>
      </c>
    </row>
    <row r="437" spans="1:7" x14ac:dyDescent="0.2">
      <c r="A437">
        <v>9543</v>
      </c>
      <c r="B437" t="s">
        <v>1901</v>
      </c>
      <c r="C437">
        <v>6</v>
      </c>
      <c r="E437">
        <v>0.98441112040000001</v>
      </c>
      <c r="F437" t="s">
        <v>1530</v>
      </c>
      <c r="G437">
        <v>792263</v>
      </c>
    </row>
    <row r="438" spans="1:7" x14ac:dyDescent="0.2">
      <c r="A438">
        <v>238735</v>
      </c>
      <c r="B438" t="s">
        <v>1902</v>
      </c>
      <c r="C438">
        <v>7</v>
      </c>
      <c r="E438">
        <v>0.98433387279999995</v>
      </c>
      <c r="F438" t="s">
        <v>1530</v>
      </c>
      <c r="G438">
        <v>19056706</v>
      </c>
    </row>
    <row r="439" spans="1:7" x14ac:dyDescent="0.2">
      <c r="A439">
        <v>321125</v>
      </c>
      <c r="B439" t="s">
        <v>1903</v>
      </c>
      <c r="C439">
        <v>7</v>
      </c>
      <c r="E439">
        <v>0.98427349330000002</v>
      </c>
      <c r="F439" t="s">
        <v>1530</v>
      </c>
      <c r="G439">
        <v>19058572</v>
      </c>
    </row>
    <row r="440" spans="1:7" x14ac:dyDescent="0.2">
      <c r="A440">
        <v>344676</v>
      </c>
      <c r="B440" t="s">
        <v>1904</v>
      </c>
      <c r="C440">
        <v>27</v>
      </c>
      <c r="E440">
        <v>0.98422604800000002</v>
      </c>
      <c r="F440" t="s">
        <v>1530</v>
      </c>
      <c r="G440">
        <v>934075</v>
      </c>
    </row>
    <row r="441" spans="1:7" x14ac:dyDescent="0.2">
      <c r="A441">
        <v>280403</v>
      </c>
      <c r="B441" t="s">
        <v>1905</v>
      </c>
      <c r="C441">
        <v>15</v>
      </c>
      <c r="E441">
        <v>0.9841753244</v>
      </c>
      <c r="F441" t="s">
        <v>1530</v>
      </c>
      <c r="G441">
        <v>42900359</v>
      </c>
    </row>
    <row r="442" spans="1:7" x14ac:dyDescent="0.2">
      <c r="A442">
        <v>70277</v>
      </c>
      <c r="B442" t="s">
        <v>1906</v>
      </c>
      <c r="C442">
        <v>493</v>
      </c>
      <c r="E442">
        <v>0.98412269350000003</v>
      </c>
      <c r="F442" t="s">
        <v>1530</v>
      </c>
      <c r="G442">
        <v>903963</v>
      </c>
    </row>
    <row r="443" spans="1:7" x14ac:dyDescent="0.2">
      <c r="A443">
        <v>29573</v>
      </c>
      <c r="B443" t="s">
        <v>1907</v>
      </c>
      <c r="C443">
        <v>29</v>
      </c>
      <c r="E443">
        <v>0.98396080730000002</v>
      </c>
      <c r="F443" t="s">
        <v>1530</v>
      </c>
      <c r="G443">
        <v>1341238</v>
      </c>
    </row>
    <row r="444" spans="1:7" x14ac:dyDescent="0.2">
      <c r="A444">
        <v>191086</v>
      </c>
      <c r="B444" t="s">
        <v>1908</v>
      </c>
      <c r="C444">
        <v>8</v>
      </c>
      <c r="E444">
        <v>0.98328566549999996</v>
      </c>
      <c r="F444" t="s">
        <v>1530</v>
      </c>
      <c r="G444">
        <v>926487</v>
      </c>
    </row>
    <row r="445" spans="1:7" x14ac:dyDescent="0.2">
      <c r="A445">
        <v>68205</v>
      </c>
      <c r="B445" t="s">
        <v>1909</v>
      </c>
      <c r="C445">
        <v>16</v>
      </c>
      <c r="E445">
        <v>0.98325896260000001</v>
      </c>
      <c r="F445" t="s">
        <v>1530</v>
      </c>
      <c r="G445">
        <v>955583</v>
      </c>
    </row>
    <row r="446" spans="1:7" x14ac:dyDescent="0.2">
      <c r="A446">
        <v>233816</v>
      </c>
      <c r="B446" t="s">
        <v>1910</v>
      </c>
      <c r="C446">
        <v>6</v>
      </c>
      <c r="E446">
        <v>0.9829602838</v>
      </c>
      <c r="F446" t="s">
        <v>1530</v>
      </c>
      <c r="G446">
        <v>1036425</v>
      </c>
    </row>
    <row r="447" spans="1:7" x14ac:dyDescent="0.2">
      <c r="A447">
        <v>15693</v>
      </c>
      <c r="B447" t="s">
        <v>1911</v>
      </c>
      <c r="C447">
        <v>31</v>
      </c>
      <c r="E447">
        <v>0.98257744309999995</v>
      </c>
      <c r="F447" t="s">
        <v>1530</v>
      </c>
      <c r="G447">
        <v>1113648</v>
      </c>
    </row>
    <row r="448" spans="1:7" x14ac:dyDescent="0.2">
      <c r="A448">
        <v>249395</v>
      </c>
      <c r="B448" t="s">
        <v>1912</v>
      </c>
      <c r="C448">
        <v>392</v>
      </c>
      <c r="E448">
        <v>0.98250406980000005</v>
      </c>
      <c r="F448" t="s">
        <v>1530</v>
      </c>
      <c r="G448">
        <v>19093225</v>
      </c>
    </row>
    <row r="449" spans="1:7" x14ac:dyDescent="0.2">
      <c r="A449">
        <v>97851</v>
      </c>
      <c r="B449" t="s">
        <v>1913</v>
      </c>
      <c r="C449">
        <v>5</v>
      </c>
      <c r="E449">
        <v>0.98248529429999998</v>
      </c>
      <c r="F449" t="s">
        <v>1530</v>
      </c>
      <c r="G449">
        <v>19004539</v>
      </c>
    </row>
    <row r="450" spans="1:7" x14ac:dyDescent="0.2">
      <c r="A450">
        <v>227934</v>
      </c>
      <c r="B450" t="s">
        <v>1914</v>
      </c>
      <c r="C450">
        <v>25</v>
      </c>
      <c r="E450">
        <v>0.98246395590000002</v>
      </c>
      <c r="F450" t="s">
        <v>1530</v>
      </c>
      <c r="G450">
        <v>19059796</v>
      </c>
    </row>
    <row r="451" spans="1:7" x14ac:dyDescent="0.2">
      <c r="A451">
        <v>247109</v>
      </c>
      <c r="B451" t="s">
        <v>1915</v>
      </c>
      <c r="C451">
        <v>30</v>
      </c>
      <c r="E451">
        <v>0.98243778940000004</v>
      </c>
      <c r="F451" t="s">
        <v>1530</v>
      </c>
      <c r="G451">
        <v>933952</v>
      </c>
    </row>
    <row r="452" spans="1:7" x14ac:dyDescent="0.2">
      <c r="A452">
        <v>20635</v>
      </c>
      <c r="B452" t="s">
        <v>1916</v>
      </c>
      <c r="C452">
        <v>4</v>
      </c>
      <c r="E452">
        <v>0.98217481370000004</v>
      </c>
      <c r="F452" t="s">
        <v>1530</v>
      </c>
      <c r="G452">
        <v>1136601</v>
      </c>
    </row>
    <row r="453" spans="1:7" x14ac:dyDescent="0.2">
      <c r="A453">
        <v>75628</v>
      </c>
      <c r="B453" t="s">
        <v>1917</v>
      </c>
      <c r="C453">
        <v>22</v>
      </c>
      <c r="E453">
        <v>0.98206222060000004</v>
      </c>
      <c r="F453" t="s">
        <v>1530</v>
      </c>
      <c r="G453">
        <v>997276</v>
      </c>
    </row>
    <row r="454" spans="1:7" x14ac:dyDescent="0.2">
      <c r="A454">
        <v>266460</v>
      </c>
      <c r="B454" t="s">
        <v>1918</v>
      </c>
      <c r="C454">
        <v>8</v>
      </c>
      <c r="E454">
        <v>0.98188221450000002</v>
      </c>
      <c r="F454" t="s">
        <v>1530</v>
      </c>
      <c r="G454">
        <v>19030087</v>
      </c>
    </row>
    <row r="455" spans="1:7" x14ac:dyDescent="0.2">
      <c r="A455">
        <v>4932</v>
      </c>
      <c r="B455" t="s">
        <v>1919</v>
      </c>
      <c r="C455">
        <v>68</v>
      </c>
      <c r="E455">
        <v>0.98151296379999997</v>
      </c>
      <c r="F455" t="s">
        <v>1530</v>
      </c>
      <c r="G455">
        <v>1383815</v>
      </c>
    </row>
    <row r="456" spans="1:7" x14ac:dyDescent="0.2">
      <c r="A456">
        <v>99643</v>
      </c>
      <c r="B456" t="s">
        <v>1920</v>
      </c>
      <c r="C456">
        <v>5</v>
      </c>
      <c r="E456">
        <v>0.98151075840000002</v>
      </c>
      <c r="F456" t="s">
        <v>1530</v>
      </c>
      <c r="G456">
        <v>920293</v>
      </c>
    </row>
    <row r="457" spans="1:7" x14ac:dyDescent="0.2">
      <c r="A457">
        <v>23221</v>
      </c>
      <c r="B457" t="s">
        <v>1921</v>
      </c>
      <c r="C457">
        <v>5</v>
      </c>
      <c r="E457">
        <v>0.98133260010000001</v>
      </c>
      <c r="F457" t="s">
        <v>1530</v>
      </c>
      <c r="G457">
        <v>19021930</v>
      </c>
    </row>
    <row r="458" spans="1:7" x14ac:dyDescent="0.2">
      <c r="A458">
        <v>32052</v>
      </c>
      <c r="B458" t="s">
        <v>1922</v>
      </c>
      <c r="C458">
        <v>5</v>
      </c>
      <c r="E458">
        <v>0.98124116660000005</v>
      </c>
      <c r="F458" t="s">
        <v>1530</v>
      </c>
      <c r="G458">
        <v>19019317</v>
      </c>
    </row>
    <row r="459" spans="1:7" x14ac:dyDescent="0.2">
      <c r="A459">
        <v>111487</v>
      </c>
      <c r="B459" t="s">
        <v>1923</v>
      </c>
      <c r="C459">
        <v>6</v>
      </c>
      <c r="E459">
        <v>0.98116737600000004</v>
      </c>
      <c r="F459" t="s">
        <v>1530</v>
      </c>
      <c r="G459">
        <v>19050104</v>
      </c>
    </row>
    <row r="460" spans="1:7" x14ac:dyDescent="0.2">
      <c r="A460">
        <v>209591</v>
      </c>
      <c r="B460" t="s">
        <v>1924</v>
      </c>
      <c r="C460">
        <v>5</v>
      </c>
      <c r="E460">
        <v>0.98103779550000003</v>
      </c>
      <c r="F460" t="s">
        <v>1530</v>
      </c>
      <c r="G460">
        <v>714785</v>
      </c>
    </row>
    <row r="461" spans="1:7" x14ac:dyDescent="0.2">
      <c r="A461">
        <v>242550</v>
      </c>
      <c r="B461" t="s">
        <v>157</v>
      </c>
      <c r="C461">
        <v>268</v>
      </c>
      <c r="E461">
        <v>0.98100912569999998</v>
      </c>
      <c r="F461" t="s">
        <v>1530</v>
      </c>
      <c r="G461">
        <v>1549080</v>
      </c>
    </row>
    <row r="462" spans="1:7" x14ac:dyDescent="0.2">
      <c r="A462">
        <v>311489</v>
      </c>
      <c r="B462" t="s">
        <v>1925</v>
      </c>
      <c r="C462">
        <v>62</v>
      </c>
      <c r="E462">
        <v>0.98094433550000004</v>
      </c>
      <c r="F462" t="s">
        <v>1530</v>
      </c>
      <c r="G462">
        <v>1395058</v>
      </c>
    </row>
    <row r="463" spans="1:7" x14ac:dyDescent="0.2">
      <c r="A463">
        <v>14671</v>
      </c>
      <c r="B463" t="s">
        <v>1926</v>
      </c>
      <c r="C463">
        <v>23</v>
      </c>
      <c r="E463">
        <v>0.9808741808</v>
      </c>
      <c r="F463" t="s">
        <v>1530</v>
      </c>
      <c r="G463">
        <v>19010792</v>
      </c>
    </row>
    <row r="464" spans="1:7" x14ac:dyDescent="0.2">
      <c r="A464">
        <v>271627</v>
      </c>
      <c r="B464" t="s">
        <v>1927</v>
      </c>
      <c r="C464">
        <v>11</v>
      </c>
      <c r="E464">
        <v>0.98078942300000005</v>
      </c>
      <c r="F464" t="s">
        <v>1530</v>
      </c>
      <c r="G464">
        <v>19042345</v>
      </c>
    </row>
    <row r="465" spans="1:7" x14ac:dyDescent="0.2">
      <c r="A465">
        <v>106538</v>
      </c>
      <c r="B465" t="s">
        <v>1928</v>
      </c>
      <c r="C465">
        <v>49</v>
      </c>
      <c r="E465">
        <v>0.98072510960000003</v>
      </c>
      <c r="F465" t="s">
        <v>1530</v>
      </c>
      <c r="G465">
        <v>19016540</v>
      </c>
    </row>
    <row r="466" spans="1:7" x14ac:dyDescent="0.2">
      <c r="A466">
        <v>266524</v>
      </c>
      <c r="B466" t="s">
        <v>1929</v>
      </c>
      <c r="C466">
        <v>12</v>
      </c>
      <c r="E466">
        <v>0.98059546949999998</v>
      </c>
      <c r="F466" t="s">
        <v>1530</v>
      </c>
      <c r="G466">
        <v>1309188</v>
      </c>
    </row>
    <row r="467" spans="1:7" x14ac:dyDescent="0.2">
      <c r="A467">
        <v>255010</v>
      </c>
      <c r="B467" t="s">
        <v>1930</v>
      </c>
      <c r="C467">
        <v>16</v>
      </c>
      <c r="E467">
        <v>0.98055779929999998</v>
      </c>
      <c r="F467" t="s">
        <v>1530</v>
      </c>
      <c r="G467">
        <v>1036252</v>
      </c>
    </row>
    <row r="468" spans="1:7" x14ac:dyDescent="0.2">
      <c r="A468">
        <v>342331</v>
      </c>
      <c r="B468" t="s">
        <v>275</v>
      </c>
      <c r="C468">
        <v>126</v>
      </c>
      <c r="E468">
        <v>0.98040598629999998</v>
      </c>
      <c r="F468" t="s">
        <v>1530</v>
      </c>
      <c r="G468">
        <v>922570</v>
      </c>
    </row>
    <row r="469" spans="1:7" x14ac:dyDescent="0.2">
      <c r="A469">
        <v>219967</v>
      </c>
      <c r="B469" t="s">
        <v>1931</v>
      </c>
      <c r="C469">
        <v>69</v>
      </c>
      <c r="E469">
        <v>0.98033809660000004</v>
      </c>
      <c r="F469" t="s">
        <v>1530</v>
      </c>
      <c r="G469">
        <v>705944</v>
      </c>
    </row>
    <row r="470" spans="1:7" x14ac:dyDescent="0.2">
      <c r="A470">
        <v>172016</v>
      </c>
      <c r="B470" t="s">
        <v>1932</v>
      </c>
      <c r="C470">
        <v>11</v>
      </c>
      <c r="E470">
        <v>0.98016005750000001</v>
      </c>
      <c r="F470" t="s">
        <v>1530</v>
      </c>
      <c r="G470">
        <v>1331247</v>
      </c>
    </row>
    <row r="471" spans="1:7" x14ac:dyDescent="0.2">
      <c r="A471">
        <v>155518</v>
      </c>
      <c r="B471" t="s">
        <v>1933</v>
      </c>
      <c r="C471">
        <v>31</v>
      </c>
      <c r="E471">
        <v>0.97990000249999998</v>
      </c>
      <c r="F471" t="s">
        <v>1530</v>
      </c>
      <c r="G471">
        <v>43531966</v>
      </c>
    </row>
    <row r="472" spans="1:7" x14ac:dyDescent="0.2">
      <c r="A472">
        <v>218781</v>
      </c>
      <c r="B472" t="s">
        <v>1933</v>
      </c>
      <c r="C472">
        <v>9</v>
      </c>
      <c r="E472">
        <v>0.97990000249999998</v>
      </c>
      <c r="F472" t="s">
        <v>1530</v>
      </c>
      <c r="G472">
        <v>43531966</v>
      </c>
    </row>
    <row r="473" spans="1:7" x14ac:dyDescent="0.2">
      <c r="A473">
        <v>54901</v>
      </c>
      <c r="B473" t="s">
        <v>493</v>
      </c>
      <c r="C473">
        <v>488</v>
      </c>
      <c r="E473">
        <v>0.97961431740000005</v>
      </c>
      <c r="F473" t="s">
        <v>1530</v>
      </c>
      <c r="G473">
        <v>19072088</v>
      </c>
    </row>
    <row r="474" spans="1:7" x14ac:dyDescent="0.2">
      <c r="A474">
        <v>229845</v>
      </c>
      <c r="B474" t="s">
        <v>1934</v>
      </c>
      <c r="C474">
        <v>6</v>
      </c>
      <c r="E474">
        <v>0.97946363690000005</v>
      </c>
      <c r="F474" t="s">
        <v>1530</v>
      </c>
      <c r="G474">
        <v>1521369</v>
      </c>
    </row>
    <row r="475" spans="1:7" x14ac:dyDescent="0.2">
      <c r="A475">
        <v>288421</v>
      </c>
      <c r="B475" t="s">
        <v>1935</v>
      </c>
      <c r="C475">
        <v>7</v>
      </c>
      <c r="E475">
        <v>0.97921049589999998</v>
      </c>
      <c r="F475" t="s">
        <v>1530</v>
      </c>
      <c r="G475">
        <v>43014154</v>
      </c>
    </row>
    <row r="476" spans="1:7" x14ac:dyDescent="0.2">
      <c r="A476">
        <v>73915</v>
      </c>
      <c r="B476" t="s">
        <v>1936</v>
      </c>
      <c r="C476">
        <v>7</v>
      </c>
      <c r="E476">
        <v>0.97911322119999999</v>
      </c>
      <c r="F476" t="s">
        <v>1530</v>
      </c>
      <c r="G476">
        <v>40223464</v>
      </c>
    </row>
    <row r="477" spans="1:7" x14ac:dyDescent="0.2">
      <c r="A477">
        <v>190109</v>
      </c>
      <c r="B477" t="s">
        <v>1937</v>
      </c>
      <c r="C477">
        <v>5</v>
      </c>
      <c r="E477">
        <v>0.97845351700000005</v>
      </c>
      <c r="F477" t="s">
        <v>1530</v>
      </c>
      <c r="G477">
        <v>1332418</v>
      </c>
    </row>
    <row r="478" spans="1:7" x14ac:dyDescent="0.2">
      <c r="A478">
        <v>218216</v>
      </c>
      <c r="B478" t="s">
        <v>1938</v>
      </c>
      <c r="C478">
        <v>9</v>
      </c>
      <c r="E478">
        <v>0.97844833139999998</v>
      </c>
      <c r="F478" t="s">
        <v>1530</v>
      </c>
      <c r="G478">
        <v>19001014</v>
      </c>
    </row>
    <row r="479" spans="1:7" x14ac:dyDescent="0.2">
      <c r="A479">
        <v>221964</v>
      </c>
      <c r="B479" t="s">
        <v>31</v>
      </c>
      <c r="C479">
        <v>134</v>
      </c>
      <c r="E479">
        <v>0.97835922239999995</v>
      </c>
      <c r="F479" t="s">
        <v>1530</v>
      </c>
      <c r="G479">
        <v>42899323</v>
      </c>
    </row>
    <row r="480" spans="1:7" x14ac:dyDescent="0.2">
      <c r="A480">
        <v>98886</v>
      </c>
      <c r="B480" t="s">
        <v>1939</v>
      </c>
      <c r="C480">
        <v>15</v>
      </c>
      <c r="E480">
        <v>0.97824913260000002</v>
      </c>
      <c r="F480" t="s">
        <v>1530</v>
      </c>
      <c r="G480">
        <v>1705674</v>
      </c>
    </row>
    <row r="481" spans="1:7" x14ac:dyDescent="0.2">
      <c r="A481">
        <v>186902</v>
      </c>
      <c r="B481" t="s">
        <v>1940</v>
      </c>
      <c r="C481">
        <v>71</v>
      </c>
      <c r="E481">
        <v>0.97808098789999998</v>
      </c>
      <c r="F481" t="s">
        <v>1530</v>
      </c>
      <c r="G481">
        <v>1774470</v>
      </c>
    </row>
    <row r="482" spans="1:7" x14ac:dyDescent="0.2">
      <c r="A482">
        <v>166972</v>
      </c>
      <c r="B482" t="s">
        <v>1941</v>
      </c>
      <c r="C482">
        <v>6</v>
      </c>
      <c r="E482">
        <v>0.97805052999999997</v>
      </c>
      <c r="F482" t="s">
        <v>1530</v>
      </c>
      <c r="G482">
        <v>903963</v>
      </c>
    </row>
    <row r="483" spans="1:7" x14ac:dyDescent="0.2">
      <c r="A483">
        <v>64154</v>
      </c>
      <c r="B483" t="s">
        <v>1942</v>
      </c>
      <c r="C483">
        <v>6</v>
      </c>
      <c r="E483">
        <v>0.97798341509999998</v>
      </c>
      <c r="F483" t="s">
        <v>1530</v>
      </c>
      <c r="G483">
        <v>43532113</v>
      </c>
    </row>
    <row r="484" spans="1:7" x14ac:dyDescent="0.2">
      <c r="A484">
        <v>33146</v>
      </c>
      <c r="B484" t="s">
        <v>1943</v>
      </c>
      <c r="C484">
        <v>7</v>
      </c>
      <c r="E484">
        <v>0.97796440120000006</v>
      </c>
      <c r="F484" t="s">
        <v>1530</v>
      </c>
      <c r="G484">
        <v>989482</v>
      </c>
    </row>
    <row r="485" spans="1:7" x14ac:dyDescent="0.2">
      <c r="A485">
        <v>299272</v>
      </c>
      <c r="B485" t="s">
        <v>1944</v>
      </c>
      <c r="C485">
        <v>8</v>
      </c>
      <c r="E485">
        <v>0.97796428199999996</v>
      </c>
      <c r="F485" t="s">
        <v>1530</v>
      </c>
      <c r="G485">
        <v>1395058</v>
      </c>
    </row>
    <row r="486" spans="1:7" x14ac:dyDescent="0.2">
      <c r="A486">
        <v>349921</v>
      </c>
      <c r="B486" t="s">
        <v>1945</v>
      </c>
      <c r="C486">
        <v>27</v>
      </c>
      <c r="E486">
        <v>0.9778310657</v>
      </c>
      <c r="F486" t="s">
        <v>1530</v>
      </c>
      <c r="G486">
        <v>1730370</v>
      </c>
    </row>
    <row r="487" spans="1:7" x14ac:dyDescent="0.2">
      <c r="A487">
        <v>341433</v>
      </c>
      <c r="B487" t="s">
        <v>1946</v>
      </c>
      <c r="C487">
        <v>7</v>
      </c>
      <c r="E487">
        <v>0.97770327329999995</v>
      </c>
      <c r="F487" t="s">
        <v>1530</v>
      </c>
      <c r="G487">
        <v>1549686</v>
      </c>
    </row>
    <row r="488" spans="1:7" x14ac:dyDescent="0.2">
      <c r="A488">
        <v>216793</v>
      </c>
      <c r="B488" t="s">
        <v>1947</v>
      </c>
      <c r="C488">
        <v>6</v>
      </c>
      <c r="E488">
        <v>0.97747552390000003</v>
      </c>
      <c r="F488" t="s">
        <v>1530</v>
      </c>
      <c r="G488">
        <v>916005</v>
      </c>
    </row>
    <row r="489" spans="1:7" x14ac:dyDescent="0.2">
      <c r="A489">
        <v>146135</v>
      </c>
      <c r="B489" t="s">
        <v>1948</v>
      </c>
      <c r="C489">
        <v>7</v>
      </c>
      <c r="E489">
        <v>0.97744029759999995</v>
      </c>
      <c r="F489" t="s">
        <v>1530</v>
      </c>
      <c r="G489">
        <v>19031397</v>
      </c>
    </row>
    <row r="490" spans="1:7" x14ac:dyDescent="0.2">
      <c r="A490">
        <v>330187</v>
      </c>
      <c r="B490" t="s">
        <v>1949</v>
      </c>
      <c r="C490">
        <v>5</v>
      </c>
      <c r="E490">
        <v>0.97672629359999996</v>
      </c>
      <c r="F490" t="s">
        <v>1530</v>
      </c>
      <c r="G490">
        <v>797399</v>
      </c>
    </row>
    <row r="491" spans="1:7" x14ac:dyDescent="0.2">
      <c r="A491">
        <v>219412</v>
      </c>
      <c r="B491" t="s">
        <v>1950</v>
      </c>
      <c r="C491">
        <v>14</v>
      </c>
      <c r="E491">
        <v>0.97664487359999996</v>
      </c>
      <c r="F491" t="s">
        <v>1530</v>
      </c>
      <c r="G491">
        <v>1167322</v>
      </c>
    </row>
    <row r="492" spans="1:7" x14ac:dyDescent="0.2">
      <c r="A492">
        <v>97318</v>
      </c>
      <c r="B492" t="s">
        <v>1951</v>
      </c>
      <c r="C492">
        <v>11</v>
      </c>
      <c r="E492">
        <v>0.97657620909999998</v>
      </c>
      <c r="F492" t="s">
        <v>1530</v>
      </c>
      <c r="G492">
        <v>950056</v>
      </c>
    </row>
    <row r="493" spans="1:7" x14ac:dyDescent="0.2">
      <c r="A493">
        <v>13623</v>
      </c>
      <c r="B493" t="s">
        <v>1952</v>
      </c>
      <c r="C493">
        <v>4</v>
      </c>
      <c r="E493">
        <v>0.97641807790000001</v>
      </c>
      <c r="F493" t="s">
        <v>1530</v>
      </c>
      <c r="G493">
        <v>1545958</v>
      </c>
    </row>
    <row r="494" spans="1:7" x14ac:dyDescent="0.2">
      <c r="A494">
        <v>65432</v>
      </c>
      <c r="B494" t="s">
        <v>1953</v>
      </c>
      <c r="C494">
        <v>10</v>
      </c>
      <c r="E494">
        <v>0.97635847330000003</v>
      </c>
      <c r="F494" t="s">
        <v>1530</v>
      </c>
      <c r="G494">
        <v>984232</v>
      </c>
    </row>
    <row r="495" spans="1:7" x14ac:dyDescent="0.2">
      <c r="A495">
        <v>122758</v>
      </c>
      <c r="B495" t="s">
        <v>1954</v>
      </c>
      <c r="C495">
        <v>22</v>
      </c>
      <c r="E495">
        <v>0.97604447599999999</v>
      </c>
      <c r="F495" t="s">
        <v>1530</v>
      </c>
      <c r="G495">
        <v>1363053</v>
      </c>
    </row>
    <row r="496" spans="1:7" x14ac:dyDescent="0.2">
      <c r="A496">
        <v>115455</v>
      </c>
      <c r="B496" t="s">
        <v>301</v>
      </c>
      <c r="C496">
        <v>165</v>
      </c>
      <c r="E496">
        <v>0.97600233550000004</v>
      </c>
      <c r="F496" t="s">
        <v>1530</v>
      </c>
      <c r="G496">
        <v>948582</v>
      </c>
    </row>
    <row r="497" spans="1:7" x14ac:dyDescent="0.2">
      <c r="A497">
        <v>192988</v>
      </c>
      <c r="B497" t="s">
        <v>1955</v>
      </c>
      <c r="C497">
        <v>1031</v>
      </c>
      <c r="E497">
        <v>0.97599261999999998</v>
      </c>
      <c r="F497" t="s">
        <v>1530</v>
      </c>
      <c r="G497">
        <v>19002431</v>
      </c>
    </row>
    <row r="498" spans="1:7" x14ac:dyDescent="0.2">
      <c r="A498">
        <v>288977</v>
      </c>
      <c r="B498" t="s">
        <v>1956</v>
      </c>
      <c r="C498">
        <v>9</v>
      </c>
      <c r="E498">
        <v>0.97526401279999997</v>
      </c>
      <c r="F498" t="s">
        <v>1530</v>
      </c>
      <c r="G498">
        <v>19006410</v>
      </c>
    </row>
    <row r="499" spans="1:7" x14ac:dyDescent="0.2">
      <c r="A499">
        <v>330008</v>
      </c>
      <c r="B499" t="s">
        <v>1957</v>
      </c>
      <c r="C499">
        <v>9</v>
      </c>
      <c r="E499">
        <v>0.97500270609999995</v>
      </c>
      <c r="F499" t="s">
        <v>1530</v>
      </c>
      <c r="G499">
        <v>735951</v>
      </c>
    </row>
    <row r="500" spans="1:7" x14ac:dyDescent="0.2">
      <c r="A500">
        <v>313179</v>
      </c>
      <c r="B500" t="s">
        <v>1958</v>
      </c>
      <c r="C500">
        <v>7</v>
      </c>
      <c r="E500">
        <v>0.97499448060000005</v>
      </c>
      <c r="F500" t="s">
        <v>1530</v>
      </c>
      <c r="G500">
        <v>19069019</v>
      </c>
    </row>
    <row r="501" spans="1:7" x14ac:dyDescent="0.2">
      <c r="A501">
        <v>333607</v>
      </c>
      <c r="B501" t="s">
        <v>1959</v>
      </c>
      <c r="C501">
        <v>6</v>
      </c>
      <c r="E501">
        <v>0.9747532606</v>
      </c>
      <c r="F501" t="s">
        <v>1530</v>
      </c>
      <c r="G501">
        <v>1377023</v>
      </c>
    </row>
    <row r="502" spans="1:7" x14ac:dyDescent="0.2">
      <c r="A502">
        <v>70299</v>
      </c>
      <c r="B502" t="s">
        <v>1960</v>
      </c>
      <c r="C502">
        <v>90</v>
      </c>
      <c r="E502">
        <v>0.97456330059999996</v>
      </c>
      <c r="F502" t="s">
        <v>1530</v>
      </c>
      <c r="G502">
        <v>1308738</v>
      </c>
    </row>
    <row r="503" spans="1:7" x14ac:dyDescent="0.2">
      <c r="A503">
        <v>209576</v>
      </c>
      <c r="B503" t="s">
        <v>1961</v>
      </c>
      <c r="C503">
        <v>6</v>
      </c>
      <c r="E503">
        <v>0.97445619110000004</v>
      </c>
      <c r="F503" t="s">
        <v>1530</v>
      </c>
      <c r="G503">
        <v>932745</v>
      </c>
    </row>
    <row r="504" spans="1:7" x14ac:dyDescent="0.2">
      <c r="A504">
        <v>342760</v>
      </c>
      <c r="B504" t="s">
        <v>1962</v>
      </c>
      <c r="C504">
        <v>27</v>
      </c>
      <c r="E504">
        <v>0.97435891630000004</v>
      </c>
      <c r="F504" t="s">
        <v>1530</v>
      </c>
      <c r="G504">
        <v>43009004</v>
      </c>
    </row>
    <row r="505" spans="1:7" x14ac:dyDescent="0.2">
      <c r="A505">
        <v>297451</v>
      </c>
      <c r="B505" t="s">
        <v>1963</v>
      </c>
      <c r="C505">
        <v>14</v>
      </c>
      <c r="E505">
        <v>0.97419309620000005</v>
      </c>
      <c r="F505" t="s">
        <v>1530</v>
      </c>
      <c r="G505">
        <v>19134009</v>
      </c>
    </row>
    <row r="506" spans="1:7" x14ac:dyDescent="0.2">
      <c r="A506">
        <v>350159</v>
      </c>
      <c r="B506" t="s">
        <v>1964</v>
      </c>
      <c r="C506">
        <v>67</v>
      </c>
      <c r="E506">
        <v>0.97410702709999997</v>
      </c>
      <c r="F506" t="s">
        <v>1530</v>
      </c>
      <c r="G506">
        <v>19024770</v>
      </c>
    </row>
    <row r="507" spans="1:7" x14ac:dyDescent="0.2">
      <c r="A507">
        <v>181565</v>
      </c>
      <c r="B507" t="s">
        <v>1965</v>
      </c>
      <c r="C507">
        <v>6</v>
      </c>
      <c r="E507">
        <v>0.97392714020000004</v>
      </c>
      <c r="F507" t="s">
        <v>1530</v>
      </c>
      <c r="G507">
        <v>1377898</v>
      </c>
    </row>
    <row r="508" spans="1:7" x14ac:dyDescent="0.2">
      <c r="A508">
        <v>216472</v>
      </c>
      <c r="B508" t="s">
        <v>1966</v>
      </c>
      <c r="C508">
        <v>12</v>
      </c>
      <c r="E508">
        <v>0.97386986019999999</v>
      </c>
      <c r="F508" t="s">
        <v>1530</v>
      </c>
      <c r="G508">
        <v>1762711</v>
      </c>
    </row>
    <row r="509" spans="1:7" x14ac:dyDescent="0.2">
      <c r="A509">
        <v>25834</v>
      </c>
      <c r="B509" t="s">
        <v>1967</v>
      </c>
      <c r="C509">
        <v>11</v>
      </c>
      <c r="E509">
        <v>0.97386801239999998</v>
      </c>
      <c r="F509" t="s">
        <v>1530</v>
      </c>
      <c r="G509">
        <v>942350</v>
      </c>
    </row>
    <row r="510" spans="1:7" x14ac:dyDescent="0.2">
      <c r="A510">
        <v>47747</v>
      </c>
      <c r="B510" t="s">
        <v>1968</v>
      </c>
      <c r="C510">
        <v>5</v>
      </c>
      <c r="E510">
        <v>0.97381883859999996</v>
      </c>
      <c r="F510" t="s">
        <v>1530</v>
      </c>
      <c r="G510">
        <v>35198150</v>
      </c>
    </row>
    <row r="511" spans="1:7" x14ac:dyDescent="0.2">
      <c r="A511">
        <v>85691</v>
      </c>
      <c r="B511" t="s">
        <v>1969</v>
      </c>
      <c r="C511">
        <v>7</v>
      </c>
      <c r="E511">
        <v>0.97376251219999999</v>
      </c>
      <c r="F511" t="s">
        <v>1530</v>
      </c>
      <c r="G511">
        <v>35198115</v>
      </c>
    </row>
    <row r="512" spans="1:7" x14ac:dyDescent="0.2">
      <c r="A512">
        <v>312675</v>
      </c>
      <c r="B512" t="s">
        <v>1970</v>
      </c>
      <c r="C512">
        <v>6</v>
      </c>
      <c r="E512">
        <v>0.9737424254</v>
      </c>
      <c r="F512" t="s">
        <v>1530</v>
      </c>
      <c r="G512">
        <v>1329415</v>
      </c>
    </row>
    <row r="513" spans="1:7" x14ac:dyDescent="0.2">
      <c r="A513">
        <v>325377</v>
      </c>
      <c r="B513" t="s">
        <v>1971</v>
      </c>
      <c r="C513">
        <v>49</v>
      </c>
      <c r="E513">
        <v>0.97368651630000003</v>
      </c>
      <c r="F513" t="s">
        <v>1530</v>
      </c>
      <c r="G513">
        <v>1367571</v>
      </c>
    </row>
    <row r="514" spans="1:7" x14ac:dyDescent="0.2">
      <c r="A514">
        <v>61045</v>
      </c>
      <c r="B514" t="s">
        <v>1972</v>
      </c>
      <c r="C514">
        <v>17</v>
      </c>
      <c r="E514">
        <v>0.97366249559999996</v>
      </c>
      <c r="F514" t="s">
        <v>1530</v>
      </c>
      <c r="G514">
        <v>1153664</v>
      </c>
    </row>
    <row r="515" spans="1:7" x14ac:dyDescent="0.2">
      <c r="A515">
        <v>21431</v>
      </c>
      <c r="B515" t="s">
        <v>1973</v>
      </c>
      <c r="C515">
        <v>7</v>
      </c>
      <c r="E515">
        <v>0.97334444519999996</v>
      </c>
      <c r="F515" t="s">
        <v>1530</v>
      </c>
      <c r="G515">
        <v>19022956</v>
      </c>
    </row>
    <row r="516" spans="1:7" x14ac:dyDescent="0.2">
      <c r="A516">
        <v>304283</v>
      </c>
      <c r="B516" t="s">
        <v>1974</v>
      </c>
      <c r="C516">
        <v>6</v>
      </c>
      <c r="E516">
        <v>0.97277796270000005</v>
      </c>
      <c r="F516" t="s">
        <v>1530</v>
      </c>
      <c r="G516">
        <v>19061083</v>
      </c>
    </row>
    <row r="517" spans="1:7" x14ac:dyDescent="0.2">
      <c r="A517">
        <v>120376</v>
      </c>
      <c r="B517" t="s">
        <v>1975</v>
      </c>
      <c r="C517">
        <v>8</v>
      </c>
      <c r="E517">
        <v>0.97254103420000004</v>
      </c>
      <c r="F517" t="s">
        <v>1530</v>
      </c>
      <c r="G517">
        <v>19060985</v>
      </c>
    </row>
    <row r="518" spans="1:7" x14ac:dyDescent="0.2">
      <c r="A518">
        <v>193611</v>
      </c>
      <c r="B518" t="s">
        <v>1976</v>
      </c>
      <c r="C518">
        <v>23</v>
      </c>
      <c r="E518">
        <v>0.9723329544</v>
      </c>
      <c r="F518" t="s">
        <v>1530</v>
      </c>
      <c r="G518">
        <v>19008012</v>
      </c>
    </row>
    <row r="519" spans="1:7" x14ac:dyDescent="0.2">
      <c r="A519">
        <v>27069</v>
      </c>
      <c r="B519" t="s">
        <v>1977</v>
      </c>
      <c r="C519">
        <v>5</v>
      </c>
      <c r="E519">
        <v>0.97232210640000005</v>
      </c>
      <c r="F519" t="s">
        <v>1530</v>
      </c>
      <c r="G519">
        <v>1746114</v>
      </c>
    </row>
    <row r="520" spans="1:7" x14ac:dyDescent="0.2">
      <c r="A520">
        <v>89945</v>
      </c>
      <c r="B520" t="s">
        <v>1978</v>
      </c>
      <c r="C520">
        <v>12</v>
      </c>
      <c r="E520">
        <v>0.97229152919999995</v>
      </c>
      <c r="F520" t="s">
        <v>1530</v>
      </c>
      <c r="G520">
        <v>19025498</v>
      </c>
    </row>
    <row r="521" spans="1:7" x14ac:dyDescent="0.2">
      <c r="A521">
        <v>65645</v>
      </c>
      <c r="B521" t="s">
        <v>1979</v>
      </c>
      <c r="C521">
        <v>57</v>
      </c>
      <c r="E521">
        <v>0.97198683019999998</v>
      </c>
      <c r="F521" t="s">
        <v>1530</v>
      </c>
      <c r="G521">
        <v>908921</v>
      </c>
    </row>
    <row r="522" spans="1:7" x14ac:dyDescent="0.2">
      <c r="A522">
        <v>230770</v>
      </c>
      <c r="B522" t="s">
        <v>1980</v>
      </c>
      <c r="C522">
        <v>8</v>
      </c>
      <c r="E522">
        <v>0.97190493349999996</v>
      </c>
      <c r="F522" t="s">
        <v>1530</v>
      </c>
      <c r="G522">
        <v>751698</v>
      </c>
    </row>
    <row r="523" spans="1:7" x14ac:dyDescent="0.2">
      <c r="A523">
        <v>73703</v>
      </c>
      <c r="B523" t="s">
        <v>1981</v>
      </c>
      <c r="C523">
        <v>10</v>
      </c>
      <c r="E523">
        <v>0.97185778619999996</v>
      </c>
      <c r="F523" t="s">
        <v>1530</v>
      </c>
      <c r="G523">
        <v>19054245</v>
      </c>
    </row>
    <row r="524" spans="1:7" x14ac:dyDescent="0.2">
      <c r="A524">
        <v>299236</v>
      </c>
      <c r="B524" t="s">
        <v>1982</v>
      </c>
      <c r="C524">
        <v>5</v>
      </c>
      <c r="E524">
        <v>0.97170656919999998</v>
      </c>
      <c r="F524" t="s">
        <v>1530</v>
      </c>
      <c r="G524">
        <v>1311409</v>
      </c>
    </row>
    <row r="525" spans="1:7" x14ac:dyDescent="0.2">
      <c r="A525">
        <v>93188</v>
      </c>
      <c r="B525" t="s">
        <v>1983</v>
      </c>
      <c r="C525">
        <v>14</v>
      </c>
      <c r="E525">
        <v>0.97079008820000001</v>
      </c>
      <c r="F525" t="s">
        <v>1530</v>
      </c>
      <c r="G525">
        <v>1314924</v>
      </c>
    </row>
    <row r="526" spans="1:7" x14ac:dyDescent="0.2">
      <c r="A526">
        <v>257791</v>
      </c>
      <c r="B526" t="s">
        <v>1984</v>
      </c>
      <c r="C526">
        <v>5</v>
      </c>
      <c r="E526">
        <v>0.97031253579999999</v>
      </c>
      <c r="F526" t="s">
        <v>1530</v>
      </c>
      <c r="G526">
        <v>1306837</v>
      </c>
    </row>
    <row r="527" spans="1:7" x14ac:dyDescent="0.2">
      <c r="A527">
        <v>187927</v>
      </c>
      <c r="B527" t="s">
        <v>1985</v>
      </c>
      <c r="C527">
        <v>5</v>
      </c>
      <c r="E527">
        <v>0.97003930810000005</v>
      </c>
      <c r="F527" t="s">
        <v>1530</v>
      </c>
      <c r="G527">
        <v>915841</v>
      </c>
    </row>
    <row r="528" spans="1:7" x14ac:dyDescent="0.2">
      <c r="A528">
        <v>161202</v>
      </c>
      <c r="B528" t="s">
        <v>298</v>
      </c>
      <c r="C528">
        <v>228</v>
      </c>
      <c r="E528">
        <v>0.96999031309999995</v>
      </c>
      <c r="F528" t="s">
        <v>1530</v>
      </c>
      <c r="G528">
        <v>19135778</v>
      </c>
    </row>
    <row r="529" spans="1:7" x14ac:dyDescent="0.2">
      <c r="A529">
        <v>333830</v>
      </c>
      <c r="B529" t="s">
        <v>1986</v>
      </c>
      <c r="C529">
        <v>14</v>
      </c>
      <c r="E529">
        <v>0.96975767609999997</v>
      </c>
      <c r="F529" t="s">
        <v>1530</v>
      </c>
      <c r="G529">
        <v>1539403</v>
      </c>
    </row>
    <row r="530" spans="1:7" x14ac:dyDescent="0.2">
      <c r="A530">
        <v>133825</v>
      </c>
      <c r="B530" t="s">
        <v>1987</v>
      </c>
      <c r="C530">
        <v>18</v>
      </c>
      <c r="E530">
        <v>0.96974092720000005</v>
      </c>
      <c r="F530" t="s">
        <v>1530</v>
      </c>
      <c r="G530">
        <v>1539403</v>
      </c>
    </row>
    <row r="531" spans="1:7" x14ac:dyDescent="0.2">
      <c r="A531">
        <v>313205</v>
      </c>
      <c r="B531" t="s">
        <v>1988</v>
      </c>
      <c r="C531">
        <v>11</v>
      </c>
      <c r="E531">
        <v>0.96953594679999999</v>
      </c>
      <c r="F531" t="s">
        <v>1530</v>
      </c>
      <c r="G531">
        <v>35197919</v>
      </c>
    </row>
    <row r="532" spans="1:7" x14ac:dyDescent="0.2">
      <c r="A532">
        <v>232543</v>
      </c>
      <c r="B532" t="s">
        <v>1989</v>
      </c>
      <c r="C532">
        <v>16</v>
      </c>
      <c r="E532">
        <v>0.96949434280000002</v>
      </c>
      <c r="F532" t="s">
        <v>1530</v>
      </c>
      <c r="G532">
        <v>19041933</v>
      </c>
    </row>
    <row r="533" spans="1:7" x14ac:dyDescent="0.2">
      <c r="A533">
        <v>76032</v>
      </c>
      <c r="B533" t="s">
        <v>1990</v>
      </c>
      <c r="C533">
        <v>68</v>
      </c>
      <c r="E533">
        <v>0.96927750109999999</v>
      </c>
      <c r="F533" t="s">
        <v>1530</v>
      </c>
      <c r="G533">
        <v>1103640</v>
      </c>
    </row>
    <row r="534" spans="1:7" x14ac:dyDescent="0.2">
      <c r="A534">
        <v>36820</v>
      </c>
      <c r="B534" t="s">
        <v>1991</v>
      </c>
      <c r="C534">
        <v>85</v>
      </c>
      <c r="E534">
        <v>0.96910649540000005</v>
      </c>
      <c r="F534" t="s">
        <v>1530</v>
      </c>
      <c r="G534">
        <v>35606401</v>
      </c>
    </row>
    <row r="535" spans="1:7" x14ac:dyDescent="0.2">
      <c r="A535">
        <v>313499</v>
      </c>
      <c r="B535" t="s">
        <v>1992</v>
      </c>
      <c r="C535">
        <v>11</v>
      </c>
      <c r="E535">
        <v>0.96906316280000004</v>
      </c>
      <c r="F535" t="s">
        <v>1530</v>
      </c>
      <c r="G535">
        <v>42899052</v>
      </c>
    </row>
    <row r="536" spans="1:7" x14ac:dyDescent="0.2">
      <c r="A536">
        <v>62040</v>
      </c>
      <c r="B536" t="s">
        <v>1993</v>
      </c>
      <c r="C536">
        <v>57</v>
      </c>
      <c r="E536">
        <v>0.96883779759999999</v>
      </c>
      <c r="F536" t="s">
        <v>1530</v>
      </c>
      <c r="G536">
        <v>1310353</v>
      </c>
    </row>
    <row r="537" spans="1:7" x14ac:dyDescent="0.2">
      <c r="A537">
        <v>242722</v>
      </c>
      <c r="B537" t="s">
        <v>1994</v>
      </c>
      <c r="C537">
        <v>18</v>
      </c>
      <c r="E537">
        <v>0.96881824729999999</v>
      </c>
      <c r="F537" t="s">
        <v>1530</v>
      </c>
      <c r="G537">
        <v>19022417</v>
      </c>
    </row>
    <row r="538" spans="1:7" x14ac:dyDescent="0.2">
      <c r="A538">
        <v>159777</v>
      </c>
      <c r="B538" t="s">
        <v>1995</v>
      </c>
      <c r="C538">
        <v>7</v>
      </c>
      <c r="E538">
        <v>0.96824163200000002</v>
      </c>
      <c r="F538" t="s">
        <v>1530</v>
      </c>
      <c r="G538">
        <v>19129635</v>
      </c>
    </row>
    <row r="539" spans="1:7" x14ac:dyDescent="0.2">
      <c r="A539">
        <v>245758</v>
      </c>
      <c r="B539" t="s">
        <v>1381</v>
      </c>
      <c r="C539">
        <v>274</v>
      </c>
      <c r="E539">
        <v>0.96791374679999997</v>
      </c>
      <c r="F539" t="s">
        <v>1530</v>
      </c>
      <c r="G539">
        <v>43009044</v>
      </c>
    </row>
    <row r="540" spans="1:7" x14ac:dyDescent="0.2">
      <c r="A540">
        <v>119502</v>
      </c>
      <c r="B540" t="s">
        <v>1996</v>
      </c>
      <c r="C540">
        <v>11</v>
      </c>
      <c r="E540">
        <v>0.96778643129999997</v>
      </c>
      <c r="F540" t="s">
        <v>1530</v>
      </c>
      <c r="G540">
        <v>766529</v>
      </c>
    </row>
    <row r="541" spans="1:7" x14ac:dyDescent="0.2">
      <c r="A541">
        <v>91539</v>
      </c>
      <c r="B541" t="s">
        <v>1997</v>
      </c>
      <c r="C541">
        <v>6</v>
      </c>
      <c r="E541">
        <v>0.96777290110000003</v>
      </c>
      <c r="F541" t="s">
        <v>1530</v>
      </c>
      <c r="G541">
        <v>906072</v>
      </c>
    </row>
    <row r="542" spans="1:7" x14ac:dyDescent="0.2">
      <c r="A542">
        <v>339186</v>
      </c>
      <c r="B542" t="s">
        <v>1998</v>
      </c>
      <c r="C542">
        <v>110</v>
      </c>
      <c r="E542">
        <v>0.96775603290000001</v>
      </c>
      <c r="F542" t="s">
        <v>1530</v>
      </c>
      <c r="G542">
        <v>35197915</v>
      </c>
    </row>
    <row r="543" spans="1:7" x14ac:dyDescent="0.2">
      <c r="A543">
        <v>17464</v>
      </c>
      <c r="B543" t="s">
        <v>1999</v>
      </c>
      <c r="C543">
        <v>8</v>
      </c>
      <c r="E543">
        <v>0.96766614910000004</v>
      </c>
      <c r="F543" t="s">
        <v>1530</v>
      </c>
      <c r="G543">
        <v>1338005</v>
      </c>
    </row>
    <row r="544" spans="1:7" x14ac:dyDescent="0.2">
      <c r="A544">
        <v>103043</v>
      </c>
      <c r="B544" t="s">
        <v>2000</v>
      </c>
      <c r="C544">
        <v>6</v>
      </c>
      <c r="E544">
        <v>0.96714735029999999</v>
      </c>
      <c r="F544" t="s">
        <v>1530</v>
      </c>
      <c r="G544">
        <v>936748</v>
      </c>
    </row>
    <row r="545" spans="1:7" x14ac:dyDescent="0.2">
      <c r="A545">
        <v>180970</v>
      </c>
      <c r="B545" t="s">
        <v>2001</v>
      </c>
      <c r="C545">
        <v>5</v>
      </c>
      <c r="E545">
        <v>0.96713632350000001</v>
      </c>
      <c r="F545" t="s">
        <v>1530</v>
      </c>
      <c r="G545">
        <v>19029488</v>
      </c>
    </row>
    <row r="546" spans="1:7" x14ac:dyDescent="0.2">
      <c r="A546">
        <v>278207</v>
      </c>
      <c r="B546" t="s">
        <v>2002</v>
      </c>
      <c r="C546">
        <v>14</v>
      </c>
      <c r="E546">
        <v>0.96688944099999996</v>
      </c>
      <c r="F546" t="s">
        <v>1530</v>
      </c>
      <c r="G546">
        <v>43531966</v>
      </c>
    </row>
    <row r="547" spans="1:7" x14ac:dyDescent="0.2">
      <c r="A547">
        <v>257191</v>
      </c>
      <c r="B547" t="s">
        <v>2003</v>
      </c>
      <c r="C547">
        <v>15</v>
      </c>
      <c r="E547">
        <v>0.9668424726</v>
      </c>
      <c r="F547" t="s">
        <v>1530</v>
      </c>
      <c r="G547">
        <v>44012568</v>
      </c>
    </row>
    <row r="548" spans="1:7" x14ac:dyDescent="0.2">
      <c r="A548">
        <v>172224</v>
      </c>
      <c r="B548" t="s">
        <v>2004</v>
      </c>
      <c r="C548">
        <v>7</v>
      </c>
      <c r="E548">
        <v>0.96663880349999998</v>
      </c>
      <c r="F548" t="s">
        <v>1530</v>
      </c>
      <c r="G548">
        <v>778474</v>
      </c>
    </row>
    <row r="549" spans="1:7" x14ac:dyDescent="0.2">
      <c r="A549">
        <v>103077</v>
      </c>
      <c r="B549" t="s">
        <v>2005</v>
      </c>
      <c r="C549">
        <v>10</v>
      </c>
      <c r="E549">
        <v>0.96657788749999995</v>
      </c>
      <c r="F549" t="s">
        <v>1530</v>
      </c>
      <c r="G549">
        <v>1341238</v>
      </c>
    </row>
    <row r="550" spans="1:7" x14ac:dyDescent="0.2">
      <c r="A550">
        <v>207027</v>
      </c>
      <c r="B550" t="s">
        <v>2006</v>
      </c>
      <c r="C550">
        <v>78</v>
      </c>
      <c r="E550">
        <v>0.96628850700000002</v>
      </c>
      <c r="F550" t="s">
        <v>1530</v>
      </c>
      <c r="G550">
        <v>1836430</v>
      </c>
    </row>
    <row r="551" spans="1:7" x14ac:dyDescent="0.2">
      <c r="A551">
        <v>135545</v>
      </c>
      <c r="B551" t="s">
        <v>2007</v>
      </c>
      <c r="C551">
        <v>61</v>
      </c>
      <c r="E551">
        <v>0.96623688939999997</v>
      </c>
      <c r="F551" t="s">
        <v>1530</v>
      </c>
      <c r="G551">
        <v>991382</v>
      </c>
    </row>
    <row r="552" spans="1:7" x14ac:dyDescent="0.2">
      <c r="A552">
        <v>289796</v>
      </c>
      <c r="B552" t="s">
        <v>2008</v>
      </c>
      <c r="C552">
        <v>9</v>
      </c>
      <c r="E552">
        <v>0.96578288079999997</v>
      </c>
      <c r="F552" t="s">
        <v>1530</v>
      </c>
      <c r="G552">
        <v>1551099</v>
      </c>
    </row>
    <row r="553" spans="1:7" x14ac:dyDescent="0.2">
      <c r="A553">
        <v>321184</v>
      </c>
      <c r="B553" t="s">
        <v>2009</v>
      </c>
      <c r="C553">
        <v>13</v>
      </c>
      <c r="E553">
        <v>0.96522814040000005</v>
      </c>
      <c r="F553" t="s">
        <v>1530</v>
      </c>
      <c r="G553">
        <v>19100396</v>
      </c>
    </row>
    <row r="554" spans="1:7" x14ac:dyDescent="0.2">
      <c r="A554">
        <v>213956</v>
      </c>
      <c r="B554" t="s">
        <v>2010</v>
      </c>
      <c r="C554">
        <v>6</v>
      </c>
      <c r="E554">
        <v>0.96520948409999996</v>
      </c>
      <c r="F554" t="s">
        <v>1530</v>
      </c>
      <c r="G554">
        <v>926487</v>
      </c>
    </row>
    <row r="555" spans="1:7" x14ac:dyDescent="0.2">
      <c r="A555">
        <v>91976</v>
      </c>
      <c r="B555" t="s">
        <v>2011</v>
      </c>
      <c r="C555">
        <v>15</v>
      </c>
      <c r="E555">
        <v>0.96519649029999999</v>
      </c>
      <c r="F555" t="s">
        <v>1530</v>
      </c>
      <c r="G555">
        <v>43009025</v>
      </c>
    </row>
    <row r="556" spans="1:7" x14ac:dyDescent="0.2">
      <c r="A556">
        <v>111722</v>
      </c>
      <c r="B556" t="s">
        <v>2012</v>
      </c>
      <c r="C556">
        <v>36</v>
      </c>
      <c r="E556">
        <v>0.96509438749999998</v>
      </c>
      <c r="F556" t="s">
        <v>1530</v>
      </c>
      <c r="G556">
        <v>19115055</v>
      </c>
    </row>
    <row r="557" spans="1:7" x14ac:dyDescent="0.2">
      <c r="A557">
        <v>212365</v>
      </c>
      <c r="B557" t="s">
        <v>2012</v>
      </c>
      <c r="C557">
        <v>9</v>
      </c>
      <c r="E557">
        <v>0.96509438749999998</v>
      </c>
      <c r="F557" t="s">
        <v>1530</v>
      </c>
      <c r="G557">
        <v>19115055</v>
      </c>
    </row>
    <row r="558" spans="1:7" x14ac:dyDescent="0.2">
      <c r="A558">
        <v>1076</v>
      </c>
      <c r="B558" t="s">
        <v>2013</v>
      </c>
      <c r="C558">
        <v>5</v>
      </c>
      <c r="E558">
        <v>0.96459442380000004</v>
      </c>
      <c r="F558" t="s">
        <v>1530</v>
      </c>
      <c r="G558">
        <v>1319133</v>
      </c>
    </row>
    <row r="559" spans="1:7" x14ac:dyDescent="0.2">
      <c r="A559">
        <v>108539</v>
      </c>
      <c r="B559" t="s">
        <v>2014</v>
      </c>
      <c r="C559">
        <v>5</v>
      </c>
      <c r="E559">
        <v>0.96434217690000001</v>
      </c>
      <c r="F559" t="s">
        <v>1530</v>
      </c>
      <c r="G559">
        <v>19001579</v>
      </c>
    </row>
    <row r="560" spans="1:7" x14ac:dyDescent="0.2">
      <c r="A560">
        <v>110496</v>
      </c>
      <c r="B560" t="s">
        <v>535</v>
      </c>
      <c r="C560">
        <v>172</v>
      </c>
      <c r="E560">
        <v>0.96426421399999995</v>
      </c>
      <c r="F560" t="s">
        <v>1530</v>
      </c>
      <c r="G560">
        <v>939871</v>
      </c>
    </row>
    <row r="561" spans="1:7" x14ac:dyDescent="0.2">
      <c r="A561">
        <v>42580</v>
      </c>
      <c r="B561" t="s">
        <v>2015</v>
      </c>
      <c r="C561">
        <v>15</v>
      </c>
      <c r="E561">
        <v>0.9641290307</v>
      </c>
      <c r="F561" t="s">
        <v>1530</v>
      </c>
      <c r="G561">
        <v>1370109</v>
      </c>
    </row>
    <row r="562" spans="1:7" x14ac:dyDescent="0.2">
      <c r="A562">
        <v>66356</v>
      </c>
      <c r="B562" t="s">
        <v>2016</v>
      </c>
      <c r="C562">
        <v>17</v>
      </c>
      <c r="E562">
        <v>0.96411073209999998</v>
      </c>
      <c r="F562" t="s">
        <v>1530</v>
      </c>
      <c r="G562">
        <v>1136422</v>
      </c>
    </row>
    <row r="563" spans="1:7" x14ac:dyDescent="0.2">
      <c r="A563">
        <v>22813</v>
      </c>
      <c r="B563" t="s">
        <v>2017</v>
      </c>
      <c r="C563">
        <v>9</v>
      </c>
      <c r="E563">
        <v>0.96388292310000001</v>
      </c>
      <c r="F563" t="s">
        <v>1530</v>
      </c>
      <c r="G563">
        <v>1545958</v>
      </c>
    </row>
    <row r="564" spans="1:7" x14ac:dyDescent="0.2">
      <c r="A564">
        <v>258913</v>
      </c>
      <c r="B564" t="s">
        <v>2018</v>
      </c>
      <c r="C564">
        <v>8</v>
      </c>
      <c r="E564">
        <v>0.96320295330000005</v>
      </c>
      <c r="F564" t="s">
        <v>1530</v>
      </c>
      <c r="G564">
        <v>1836948</v>
      </c>
    </row>
    <row r="565" spans="1:7" x14ac:dyDescent="0.2">
      <c r="A565">
        <v>191794</v>
      </c>
      <c r="B565" t="s">
        <v>2019</v>
      </c>
      <c r="C565">
        <v>6</v>
      </c>
      <c r="E565">
        <v>0.96298301220000004</v>
      </c>
      <c r="F565" t="s">
        <v>1530</v>
      </c>
      <c r="G565">
        <v>1308368</v>
      </c>
    </row>
    <row r="566" spans="1:7" x14ac:dyDescent="0.2">
      <c r="A566">
        <v>83886</v>
      </c>
      <c r="B566" t="s">
        <v>2020</v>
      </c>
      <c r="C566">
        <v>5</v>
      </c>
      <c r="E566">
        <v>0.96279793979999995</v>
      </c>
      <c r="F566" t="s">
        <v>1530</v>
      </c>
      <c r="G566">
        <v>1511449</v>
      </c>
    </row>
    <row r="567" spans="1:7" x14ac:dyDescent="0.2">
      <c r="A567">
        <v>316253</v>
      </c>
      <c r="B567" t="s">
        <v>2021</v>
      </c>
      <c r="C567">
        <v>5</v>
      </c>
      <c r="E567">
        <v>0.96278667449999999</v>
      </c>
      <c r="F567" t="s">
        <v>1530</v>
      </c>
      <c r="G567">
        <v>742185</v>
      </c>
    </row>
    <row r="568" spans="1:7" x14ac:dyDescent="0.2">
      <c r="A568">
        <v>356915</v>
      </c>
      <c r="B568" t="s">
        <v>2022</v>
      </c>
      <c r="C568">
        <v>9</v>
      </c>
      <c r="E568">
        <v>0.962734282</v>
      </c>
      <c r="F568" t="s">
        <v>1530</v>
      </c>
      <c r="G568">
        <v>1314577</v>
      </c>
    </row>
    <row r="569" spans="1:7" x14ac:dyDescent="0.2">
      <c r="A569">
        <v>52022</v>
      </c>
      <c r="B569" t="s">
        <v>2023</v>
      </c>
      <c r="C569">
        <v>6</v>
      </c>
      <c r="E569">
        <v>0.96248799559999998</v>
      </c>
      <c r="F569" t="s">
        <v>1530</v>
      </c>
      <c r="G569">
        <v>1112807</v>
      </c>
    </row>
    <row r="570" spans="1:7" x14ac:dyDescent="0.2">
      <c r="A570">
        <v>119274</v>
      </c>
      <c r="B570" t="s">
        <v>2024</v>
      </c>
      <c r="C570">
        <v>17</v>
      </c>
      <c r="E570">
        <v>0.96241974829999999</v>
      </c>
      <c r="F570" t="s">
        <v>1530</v>
      </c>
      <c r="G570">
        <v>19037223</v>
      </c>
    </row>
    <row r="571" spans="1:7" x14ac:dyDescent="0.2">
      <c r="A571">
        <v>164194</v>
      </c>
      <c r="B571" t="s">
        <v>2025</v>
      </c>
      <c r="C571">
        <v>12</v>
      </c>
      <c r="E571">
        <v>0.96229016779999998</v>
      </c>
      <c r="F571" t="s">
        <v>1530</v>
      </c>
      <c r="G571">
        <v>1545958</v>
      </c>
    </row>
    <row r="572" spans="1:7" x14ac:dyDescent="0.2">
      <c r="A572">
        <v>180684</v>
      </c>
      <c r="B572" t="s">
        <v>2026</v>
      </c>
      <c r="C572">
        <v>24</v>
      </c>
      <c r="E572">
        <v>0.96223783490000003</v>
      </c>
      <c r="F572" t="s">
        <v>1530</v>
      </c>
      <c r="G572">
        <v>1314002</v>
      </c>
    </row>
    <row r="573" spans="1:7" x14ac:dyDescent="0.2">
      <c r="A573">
        <v>19720</v>
      </c>
      <c r="B573" t="s">
        <v>2027</v>
      </c>
      <c r="C573">
        <v>7</v>
      </c>
      <c r="E573">
        <v>0.96222555639999996</v>
      </c>
      <c r="F573" t="s">
        <v>1530</v>
      </c>
      <c r="G573">
        <v>903643</v>
      </c>
    </row>
    <row r="574" spans="1:7" x14ac:dyDescent="0.2">
      <c r="A574">
        <v>77321</v>
      </c>
      <c r="B574" t="s">
        <v>2028</v>
      </c>
      <c r="C574">
        <v>6</v>
      </c>
      <c r="E574">
        <v>0.96209228040000005</v>
      </c>
      <c r="F574" t="s">
        <v>1530</v>
      </c>
      <c r="G574">
        <v>36879134</v>
      </c>
    </row>
    <row r="575" spans="1:7" x14ac:dyDescent="0.2">
      <c r="A575">
        <v>144875</v>
      </c>
      <c r="B575" t="s">
        <v>2029</v>
      </c>
      <c r="C575">
        <v>5</v>
      </c>
      <c r="E575">
        <v>0.96206825969999998</v>
      </c>
      <c r="F575" t="s">
        <v>1530</v>
      </c>
      <c r="G575">
        <v>1367500</v>
      </c>
    </row>
    <row r="576" spans="1:7" x14ac:dyDescent="0.2">
      <c r="A576">
        <v>154462</v>
      </c>
      <c r="B576" t="s">
        <v>2030</v>
      </c>
      <c r="C576">
        <v>13</v>
      </c>
      <c r="E576">
        <v>0.96203476190000003</v>
      </c>
      <c r="F576" t="s">
        <v>1530</v>
      </c>
      <c r="G576">
        <v>19016540</v>
      </c>
    </row>
    <row r="577" spans="1:7" x14ac:dyDescent="0.2">
      <c r="A577">
        <v>247945</v>
      </c>
      <c r="B577" t="s">
        <v>2031</v>
      </c>
      <c r="C577">
        <v>41</v>
      </c>
      <c r="E577">
        <v>0.96202039719999999</v>
      </c>
      <c r="F577" t="s">
        <v>1530</v>
      </c>
      <c r="G577">
        <v>1361711</v>
      </c>
    </row>
    <row r="578" spans="1:7" x14ac:dyDescent="0.2">
      <c r="A578">
        <v>182016</v>
      </c>
      <c r="B578" t="s">
        <v>2032</v>
      </c>
      <c r="C578">
        <v>133</v>
      </c>
      <c r="E578">
        <v>0.96196383240000005</v>
      </c>
      <c r="F578" t="s">
        <v>1530</v>
      </c>
      <c r="G578">
        <v>711584</v>
      </c>
    </row>
    <row r="579" spans="1:7" x14ac:dyDescent="0.2">
      <c r="A579">
        <v>86918</v>
      </c>
      <c r="B579" t="s">
        <v>2033</v>
      </c>
      <c r="C579">
        <v>6</v>
      </c>
      <c r="E579">
        <v>0.96190232040000001</v>
      </c>
      <c r="F579" t="s">
        <v>1530</v>
      </c>
      <c r="G579">
        <v>1769389</v>
      </c>
    </row>
    <row r="580" spans="1:7" x14ac:dyDescent="0.2">
      <c r="A580">
        <v>253005</v>
      </c>
      <c r="B580" t="s">
        <v>2034</v>
      </c>
      <c r="C580">
        <v>8</v>
      </c>
      <c r="E580">
        <v>0.96151399609999999</v>
      </c>
      <c r="F580" t="s">
        <v>1530</v>
      </c>
      <c r="G580">
        <v>19006186</v>
      </c>
    </row>
    <row r="581" spans="1:7" x14ac:dyDescent="0.2">
      <c r="A581">
        <v>330013</v>
      </c>
      <c r="B581" t="s">
        <v>2035</v>
      </c>
      <c r="C581">
        <v>6</v>
      </c>
      <c r="E581">
        <v>0.96132624150000001</v>
      </c>
      <c r="F581" t="s">
        <v>1530</v>
      </c>
      <c r="G581">
        <v>1236744</v>
      </c>
    </row>
    <row r="582" spans="1:7" x14ac:dyDescent="0.2">
      <c r="A582">
        <v>3263</v>
      </c>
      <c r="B582" t="s">
        <v>2036</v>
      </c>
      <c r="C582">
        <v>4</v>
      </c>
      <c r="E582">
        <v>0.96130698920000002</v>
      </c>
      <c r="F582" t="s">
        <v>1530</v>
      </c>
      <c r="G582">
        <v>19010337</v>
      </c>
    </row>
    <row r="583" spans="1:7" x14ac:dyDescent="0.2">
      <c r="A583">
        <v>163820</v>
      </c>
      <c r="B583" t="s">
        <v>2037</v>
      </c>
      <c r="C583">
        <v>33</v>
      </c>
      <c r="E583">
        <v>0.9611051679</v>
      </c>
      <c r="F583" t="s">
        <v>1530</v>
      </c>
      <c r="G583">
        <v>1332418</v>
      </c>
    </row>
    <row r="584" spans="1:7" x14ac:dyDescent="0.2">
      <c r="A584">
        <v>217055</v>
      </c>
      <c r="B584" t="s">
        <v>2038</v>
      </c>
      <c r="C584">
        <v>18</v>
      </c>
      <c r="E584">
        <v>0.96059697870000005</v>
      </c>
      <c r="F584" t="s">
        <v>1530</v>
      </c>
      <c r="G584">
        <v>1360332</v>
      </c>
    </row>
    <row r="585" spans="1:7" x14ac:dyDescent="0.2">
      <c r="A585">
        <v>254216</v>
      </c>
      <c r="B585" t="s">
        <v>2039</v>
      </c>
      <c r="C585">
        <v>6</v>
      </c>
      <c r="E585">
        <v>0.96057891849999999</v>
      </c>
      <c r="F585" t="s">
        <v>1530</v>
      </c>
      <c r="G585">
        <v>19045045</v>
      </c>
    </row>
    <row r="586" spans="1:7" x14ac:dyDescent="0.2">
      <c r="A586">
        <v>116132</v>
      </c>
      <c r="B586" t="s">
        <v>2040</v>
      </c>
      <c r="C586">
        <v>10</v>
      </c>
      <c r="E586">
        <v>0.96031385660000002</v>
      </c>
      <c r="F586" t="s">
        <v>1530</v>
      </c>
      <c r="G586">
        <v>1307046</v>
      </c>
    </row>
    <row r="587" spans="1:7" x14ac:dyDescent="0.2">
      <c r="A587">
        <v>69241</v>
      </c>
      <c r="B587" t="s">
        <v>2041</v>
      </c>
      <c r="C587">
        <v>8</v>
      </c>
      <c r="E587">
        <v>0.95998275280000001</v>
      </c>
      <c r="F587" t="s">
        <v>1530</v>
      </c>
      <c r="G587">
        <v>798834</v>
      </c>
    </row>
    <row r="588" spans="1:7" x14ac:dyDescent="0.2">
      <c r="A588">
        <v>233080</v>
      </c>
      <c r="B588" t="s">
        <v>2042</v>
      </c>
      <c r="C588">
        <v>44</v>
      </c>
      <c r="E588">
        <v>0.95980471369999998</v>
      </c>
      <c r="F588" t="s">
        <v>1530</v>
      </c>
      <c r="G588">
        <v>1388796</v>
      </c>
    </row>
    <row r="589" spans="1:7" x14ac:dyDescent="0.2">
      <c r="A589">
        <v>130806</v>
      </c>
      <c r="B589" t="s">
        <v>2043</v>
      </c>
      <c r="C589">
        <v>14</v>
      </c>
      <c r="E589">
        <v>0.95975524189999994</v>
      </c>
      <c r="F589" t="s">
        <v>1530</v>
      </c>
      <c r="G589">
        <v>1304850</v>
      </c>
    </row>
    <row r="590" spans="1:7" x14ac:dyDescent="0.2">
      <c r="A590">
        <v>62681</v>
      </c>
      <c r="B590" t="s">
        <v>2044</v>
      </c>
      <c r="C590">
        <v>5</v>
      </c>
      <c r="E590">
        <v>0.95970267060000003</v>
      </c>
      <c r="F590" t="s">
        <v>1530</v>
      </c>
      <c r="G590">
        <v>987128</v>
      </c>
    </row>
    <row r="591" spans="1:7" x14ac:dyDescent="0.2">
      <c r="A591">
        <v>27167</v>
      </c>
      <c r="B591" t="s">
        <v>2045</v>
      </c>
      <c r="C591">
        <v>30</v>
      </c>
      <c r="E591">
        <v>0.95926386119999996</v>
      </c>
      <c r="F591" t="s">
        <v>1530</v>
      </c>
      <c r="G591">
        <v>1301152</v>
      </c>
    </row>
    <row r="592" spans="1:7" x14ac:dyDescent="0.2">
      <c r="A592">
        <v>271406</v>
      </c>
      <c r="B592" t="s">
        <v>2046</v>
      </c>
      <c r="C592">
        <v>8</v>
      </c>
      <c r="E592">
        <v>0.95884656909999999</v>
      </c>
      <c r="F592" t="s">
        <v>1530</v>
      </c>
      <c r="G592">
        <v>766209</v>
      </c>
    </row>
    <row r="593" spans="1:7" x14ac:dyDescent="0.2">
      <c r="A593">
        <v>306994</v>
      </c>
      <c r="B593" t="s">
        <v>2047</v>
      </c>
      <c r="C593">
        <v>38</v>
      </c>
      <c r="E593">
        <v>0.95877552030000002</v>
      </c>
      <c r="F593" t="s">
        <v>1530</v>
      </c>
      <c r="G593">
        <v>1593986</v>
      </c>
    </row>
    <row r="594" spans="1:7" x14ac:dyDescent="0.2">
      <c r="A594">
        <v>62900</v>
      </c>
      <c r="B594" t="s">
        <v>2048</v>
      </c>
      <c r="C594">
        <v>56</v>
      </c>
      <c r="E594">
        <v>0.95865601300000003</v>
      </c>
      <c r="F594" t="s">
        <v>1530</v>
      </c>
      <c r="G594">
        <v>722031</v>
      </c>
    </row>
    <row r="595" spans="1:7" x14ac:dyDescent="0.2">
      <c r="A595">
        <v>106172</v>
      </c>
      <c r="B595" t="s">
        <v>2049</v>
      </c>
      <c r="C595">
        <v>5</v>
      </c>
      <c r="E595">
        <v>0.95813673730000004</v>
      </c>
      <c r="F595" t="s">
        <v>1530</v>
      </c>
      <c r="G595">
        <v>1724869</v>
      </c>
    </row>
    <row r="596" spans="1:7" x14ac:dyDescent="0.2">
      <c r="A596">
        <v>77625</v>
      </c>
      <c r="B596" t="s">
        <v>2050</v>
      </c>
      <c r="C596">
        <v>13</v>
      </c>
      <c r="E596">
        <v>0.95807772869999996</v>
      </c>
      <c r="F596" t="s">
        <v>1530</v>
      </c>
      <c r="G596">
        <v>35198172</v>
      </c>
    </row>
    <row r="597" spans="1:7" x14ac:dyDescent="0.2">
      <c r="A597">
        <v>102771</v>
      </c>
      <c r="B597" t="s">
        <v>2051</v>
      </c>
      <c r="C597">
        <v>5</v>
      </c>
      <c r="E597">
        <v>0.9579049945</v>
      </c>
      <c r="F597" t="s">
        <v>1530</v>
      </c>
      <c r="G597">
        <v>19015802</v>
      </c>
    </row>
    <row r="598" spans="1:7" x14ac:dyDescent="0.2">
      <c r="A598">
        <v>141275</v>
      </c>
      <c r="B598" t="s">
        <v>2052</v>
      </c>
      <c r="C598">
        <v>43</v>
      </c>
      <c r="E598">
        <v>0.95786380770000001</v>
      </c>
      <c r="F598" t="s">
        <v>1530</v>
      </c>
      <c r="G598">
        <v>19136008</v>
      </c>
    </row>
    <row r="599" spans="1:7" x14ac:dyDescent="0.2">
      <c r="A599">
        <v>53381</v>
      </c>
      <c r="B599" t="s">
        <v>2053</v>
      </c>
      <c r="C599">
        <v>494</v>
      </c>
      <c r="E599">
        <v>0.95774477719999995</v>
      </c>
      <c r="F599" t="s">
        <v>1530</v>
      </c>
      <c r="G599">
        <v>1598493</v>
      </c>
    </row>
    <row r="600" spans="1:7" x14ac:dyDescent="0.2">
      <c r="A600">
        <v>72583</v>
      </c>
      <c r="B600" t="s">
        <v>2054</v>
      </c>
      <c r="C600">
        <v>10</v>
      </c>
      <c r="E600">
        <v>0.95751422639999995</v>
      </c>
      <c r="F600" t="s">
        <v>1530</v>
      </c>
      <c r="G600">
        <v>40231459</v>
      </c>
    </row>
    <row r="601" spans="1:7" x14ac:dyDescent="0.2">
      <c r="A601">
        <v>265005</v>
      </c>
      <c r="B601" t="s">
        <v>2055</v>
      </c>
      <c r="C601">
        <v>24</v>
      </c>
      <c r="E601">
        <v>0.9569253325</v>
      </c>
      <c r="F601" t="s">
        <v>1530</v>
      </c>
      <c r="G601">
        <v>953076</v>
      </c>
    </row>
    <row r="602" spans="1:7" x14ac:dyDescent="0.2">
      <c r="A602">
        <v>79453</v>
      </c>
      <c r="B602" t="s">
        <v>2056</v>
      </c>
      <c r="C602">
        <v>55</v>
      </c>
      <c r="E602">
        <v>0.95687586069999997</v>
      </c>
      <c r="F602" t="s">
        <v>1530</v>
      </c>
      <c r="G602">
        <v>1110727</v>
      </c>
    </row>
    <row r="603" spans="1:7" x14ac:dyDescent="0.2">
      <c r="A603">
        <v>197045</v>
      </c>
      <c r="B603" t="s">
        <v>2057</v>
      </c>
      <c r="C603">
        <v>6</v>
      </c>
      <c r="E603">
        <v>0.95686972140000004</v>
      </c>
      <c r="F603" t="s">
        <v>1530</v>
      </c>
      <c r="G603">
        <v>35197882</v>
      </c>
    </row>
    <row r="604" spans="1:7" x14ac:dyDescent="0.2">
      <c r="A604">
        <v>344433</v>
      </c>
      <c r="B604" t="s">
        <v>2058</v>
      </c>
      <c r="C604">
        <v>10</v>
      </c>
      <c r="E604">
        <v>0.95620959999999999</v>
      </c>
      <c r="F604" t="s">
        <v>1530</v>
      </c>
      <c r="G604">
        <v>939871</v>
      </c>
    </row>
    <row r="605" spans="1:7" x14ac:dyDescent="0.2">
      <c r="A605">
        <v>229754</v>
      </c>
      <c r="B605" t="s">
        <v>2059</v>
      </c>
      <c r="C605">
        <v>8</v>
      </c>
      <c r="E605">
        <v>0.95578938719999995</v>
      </c>
      <c r="F605" t="s">
        <v>1530</v>
      </c>
      <c r="G605">
        <v>1551860</v>
      </c>
    </row>
    <row r="606" spans="1:7" x14ac:dyDescent="0.2">
      <c r="A606">
        <v>253892</v>
      </c>
      <c r="B606" t="s">
        <v>2060</v>
      </c>
      <c r="C606">
        <v>10</v>
      </c>
      <c r="E606">
        <v>0.95560234789999998</v>
      </c>
      <c r="F606" t="s">
        <v>1530</v>
      </c>
      <c r="G606">
        <v>19066891</v>
      </c>
    </row>
    <row r="607" spans="1:7" x14ac:dyDescent="0.2">
      <c r="A607">
        <v>54923</v>
      </c>
      <c r="B607" t="s">
        <v>2061</v>
      </c>
      <c r="C607">
        <v>11</v>
      </c>
      <c r="E607">
        <v>0.95557594300000004</v>
      </c>
      <c r="F607" t="s">
        <v>1530</v>
      </c>
      <c r="G607">
        <v>42898547</v>
      </c>
    </row>
    <row r="608" spans="1:7" x14ac:dyDescent="0.2">
      <c r="A608">
        <v>313983</v>
      </c>
      <c r="B608" t="s">
        <v>2062</v>
      </c>
      <c r="C608">
        <v>7</v>
      </c>
      <c r="E608">
        <v>0.95555561779999998</v>
      </c>
      <c r="F608" t="s">
        <v>1530</v>
      </c>
      <c r="G608">
        <v>1551860</v>
      </c>
    </row>
    <row r="609" spans="1:7" x14ac:dyDescent="0.2">
      <c r="A609">
        <v>108228</v>
      </c>
      <c r="B609" t="s">
        <v>2063</v>
      </c>
      <c r="C609">
        <v>6</v>
      </c>
      <c r="E609">
        <v>0.95538908239999998</v>
      </c>
      <c r="F609" t="s">
        <v>1530</v>
      </c>
      <c r="G609">
        <v>1778262</v>
      </c>
    </row>
    <row r="610" spans="1:7" x14ac:dyDescent="0.2">
      <c r="A610">
        <v>221465</v>
      </c>
      <c r="B610" t="s">
        <v>2064</v>
      </c>
      <c r="C610">
        <v>6</v>
      </c>
      <c r="E610">
        <v>0.95531505350000001</v>
      </c>
      <c r="F610" t="s">
        <v>1530</v>
      </c>
      <c r="G610">
        <v>19006692</v>
      </c>
    </row>
    <row r="611" spans="1:7" x14ac:dyDescent="0.2">
      <c r="A611">
        <v>206710</v>
      </c>
      <c r="B611" t="s">
        <v>2065</v>
      </c>
      <c r="C611">
        <v>4</v>
      </c>
      <c r="E611">
        <v>0.95484364030000002</v>
      </c>
      <c r="F611" t="s">
        <v>1530</v>
      </c>
      <c r="G611">
        <v>19095164</v>
      </c>
    </row>
    <row r="612" spans="1:7" x14ac:dyDescent="0.2">
      <c r="A612">
        <v>160772</v>
      </c>
      <c r="B612" t="s">
        <v>2066</v>
      </c>
      <c r="C612">
        <v>7</v>
      </c>
      <c r="E612">
        <v>0.95435732600000001</v>
      </c>
      <c r="F612" t="s">
        <v>1530</v>
      </c>
      <c r="G612">
        <v>1360890</v>
      </c>
    </row>
    <row r="613" spans="1:7" x14ac:dyDescent="0.2">
      <c r="A613">
        <v>261108</v>
      </c>
      <c r="B613" t="s">
        <v>2067</v>
      </c>
      <c r="C613">
        <v>18</v>
      </c>
      <c r="E613">
        <v>0.95422583819999995</v>
      </c>
      <c r="F613" t="s">
        <v>1530</v>
      </c>
      <c r="G613">
        <v>988095</v>
      </c>
    </row>
    <row r="614" spans="1:7" x14ac:dyDescent="0.2">
      <c r="A614">
        <v>220594</v>
      </c>
      <c r="B614" t="s">
        <v>2068</v>
      </c>
      <c r="C614">
        <v>22</v>
      </c>
      <c r="E614">
        <v>0.95400911570000002</v>
      </c>
      <c r="F614" t="s">
        <v>1530</v>
      </c>
      <c r="G614">
        <v>19031397</v>
      </c>
    </row>
    <row r="615" spans="1:7" x14ac:dyDescent="0.2">
      <c r="A615">
        <v>200796</v>
      </c>
      <c r="B615" t="s">
        <v>2069</v>
      </c>
      <c r="C615">
        <v>9</v>
      </c>
      <c r="E615">
        <v>0.95400476460000005</v>
      </c>
      <c r="F615" t="s">
        <v>1530</v>
      </c>
      <c r="G615">
        <v>1353256</v>
      </c>
    </row>
    <row r="616" spans="1:7" x14ac:dyDescent="0.2">
      <c r="A616">
        <v>148275</v>
      </c>
      <c r="B616" t="s">
        <v>2070</v>
      </c>
      <c r="C616">
        <v>6</v>
      </c>
      <c r="E616">
        <v>0.95396250490000001</v>
      </c>
      <c r="F616" t="s">
        <v>1530</v>
      </c>
      <c r="G616">
        <v>1185922</v>
      </c>
    </row>
    <row r="617" spans="1:7" x14ac:dyDescent="0.2">
      <c r="A617">
        <v>7866</v>
      </c>
      <c r="B617" t="s">
        <v>2071</v>
      </c>
      <c r="C617">
        <v>39</v>
      </c>
      <c r="E617">
        <v>0.95356112719999997</v>
      </c>
      <c r="F617" t="s">
        <v>1530</v>
      </c>
      <c r="G617">
        <v>1332418</v>
      </c>
    </row>
    <row r="618" spans="1:7" x14ac:dyDescent="0.2">
      <c r="A618">
        <v>16501</v>
      </c>
      <c r="B618" t="s">
        <v>2072</v>
      </c>
      <c r="C618">
        <v>7</v>
      </c>
      <c r="E618">
        <v>0.9535152912</v>
      </c>
      <c r="F618" t="s">
        <v>1530</v>
      </c>
      <c r="G618">
        <v>1308216</v>
      </c>
    </row>
    <row r="619" spans="1:7" x14ac:dyDescent="0.2">
      <c r="A619">
        <v>313325</v>
      </c>
      <c r="B619" t="s">
        <v>2073</v>
      </c>
      <c r="C619">
        <v>51</v>
      </c>
      <c r="E619">
        <v>0.95309108499999995</v>
      </c>
      <c r="F619" t="s">
        <v>1530</v>
      </c>
      <c r="G619">
        <v>1129625</v>
      </c>
    </row>
    <row r="620" spans="1:7" x14ac:dyDescent="0.2">
      <c r="A620">
        <v>295635</v>
      </c>
      <c r="B620" t="s">
        <v>2074</v>
      </c>
      <c r="C620">
        <v>37</v>
      </c>
      <c r="E620">
        <v>0.95230102539999995</v>
      </c>
      <c r="F620" t="s">
        <v>1530</v>
      </c>
      <c r="G620">
        <v>35198170</v>
      </c>
    </row>
    <row r="621" spans="1:7" x14ac:dyDescent="0.2">
      <c r="A621">
        <v>330516</v>
      </c>
      <c r="B621" t="s">
        <v>2075</v>
      </c>
      <c r="C621">
        <v>11</v>
      </c>
      <c r="E621">
        <v>0.95208114389999998</v>
      </c>
      <c r="F621" t="s">
        <v>1530</v>
      </c>
      <c r="G621">
        <v>778268</v>
      </c>
    </row>
    <row r="622" spans="1:7" x14ac:dyDescent="0.2">
      <c r="A622">
        <v>129064</v>
      </c>
      <c r="B622" t="s">
        <v>2076</v>
      </c>
      <c r="C622">
        <v>369</v>
      </c>
      <c r="E622">
        <v>0.95183014870000004</v>
      </c>
      <c r="F622" t="s">
        <v>1530</v>
      </c>
      <c r="G622">
        <v>35198094</v>
      </c>
    </row>
    <row r="623" spans="1:7" x14ac:dyDescent="0.2">
      <c r="A623">
        <v>107350</v>
      </c>
      <c r="B623" t="s">
        <v>2077</v>
      </c>
      <c r="C623">
        <v>8</v>
      </c>
      <c r="E623">
        <v>0.95171558860000005</v>
      </c>
      <c r="F623" t="s">
        <v>1530</v>
      </c>
      <c r="G623">
        <v>19071995</v>
      </c>
    </row>
    <row r="624" spans="1:7" x14ac:dyDescent="0.2">
      <c r="A624">
        <v>185427</v>
      </c>
      <c r="B624" t="s">
        <v>2078</v>
      </c>
      <c r="C624">
        <v>9</v>
      </c>
      <c r="E624">
        <v>0.95068609709999996</v>
      </c>
      <c r="F624" t="s">
        <v>1530</v>
      </c>
      <c r="G624">
        <v>1836430</v>
      </c>
    </row>
    <row r="625" spans="1:7" x14ac:dyDescent="0.2">
      <c r="A625">
        <v>8768</v>
      </c>
      <c r="B625" t="s">
        <v>2079</v>
      </c>
      <c r="C625">
        <v>4</v>
      </c>
      <c r="E625">
        <v>0.95040643219999998</v>
      </c>
      <c r="F625" t="s">
        <v>1530</v>
      </c>
      <c r="G625">
        <v>35198055</v>
      </c>
    </row>
    <row r="626" spans="1:7" x14ac:dyDescent="0.2">
      <c r="A626">
        <v>100672</v>
      </c>
      <c r="B626" t="s">
        <v>2080</v>
      </c>
      <c r="C626">
        <v>12</v>
      </c>
      <c r="E626">
        <v>0.95014196630000003</v>
      </c>
      <c r="F626" t="s">
        <v>1530</v>
      </c>
      <c r="G626">
        <v>715233</v>
      </c>
    </row>
    <row r="627" spans="1:7" x14ac:dyDescent="0.2">
      <c r="A627">
        <v>241531</v>
      </c>
      <c r="B627" t="s">
        <v>2081</v>
      </c>
      <c r="C627">
        <v>5</v>
      </c>
      <c r="E627">
        <v>0.95001590250000001</v>
      </c>
      <c r="F627" t="s">
        <v>1530</v>
      </c>
      <c r="G627">
        <v>949279</v>
      </c>
    </row>
    <row r="628" spans="1:7" x14ac:dyDescent="0.2">
      <c r="A628">
        <v>148709</v>
      </c>
      <c r="B628" t="s">
        <v>2082</v>
      </c>
      <c r="C628">
        <v>7</v>
      </c>
      <c r="E628">
        <v>0.9493860006</v>
      </c>
      <c r="F628" t="s">
        <v>1530</v>
      </c>
      <c r="G628">
        <v>42898661</v>
      </c>
    </row>
    <row r="629" spans="1:7" x14ac:dyDescent="0.2">
      <c r="A629">
        <v>282442</v>
      </c>
      <c r="B629" t="s">
        <v>2083</v>
      </c>
      <c r="C629">
        <v>5</v>
      </c>
      <c r="E629">
        <v>0.94920635220000005</v>
      </c>
      <c r="F629" t="s">
        <v>1530</v>
      </c>
      <c r="G629">
        <v>797399</v>
      </c>
    </row>
    <row r="630" spans="1:7" x14ac:dyDescent="0.2">
      <c r="A630">
        <v>254394</v>
      </c>
      <c r="B630" t="s">
        <v>2084</v>
      </c>
      <c r="C630">
        <v>16</v>
      </c>
      <c r="E630">
        <v>0.94896334410000005</v>
      </c>
      <c r="F630" t="s">
        <v>1530</v>
      </c>
      <c r="G630">
        <v>923645</v>
      </c>
    </row>
    <row r="631" spans="1:7" x14ac:dyDescent="0.2">
      <c r="A631">
        <v>97755</v>
      </c>
      <c r="B631" t="s">
        <v>2085</v>
      </c>
      <c r="C631">
        <v>8</v>
      </c>
      <c r="E631">
        <v>0.94849842790000005</v>
      </c>
      <c r="F631" t="s">
        <v>1530</v>
      </c>
      <c r="G631">
        <v>778711</v>
      </c>
    </row>
    <row r="632" spans="1:7" x14ac:dyDescent="0.2">
      <c r="A632">
        <v>277352</v>
      </c>
      <c r="B632" t="s">
        <v>2086</v>
      </c>
      <c r="C632">
        <v>11</v>
      </c>
      <c r="E632">
        <v>0.94849640130000001</v>
      </c>
      <c r="F632" t="s">
        <v>1530</v>
      </c>
      <c r="G632">
        <v>35197888</v>
      </c>
    </row>
    <row r="633" spans="1:7" x14ac:dyDescent="0.2">
      <c r="A633">
        <v>48236</v>
      </c>
      <c r="B633" t="s">
        <v>2087</v>
      </c>
      <c r="C633">
        <v>20</v>
      </c>
      <c r="E633">
        <v>0.94813513760000001</v>
      </c>
      <c r="F633" t="s">
        <v>1530</v>
      </c>
      <c r="G633">
        <v>19045045</v>
      </c>
    </row>
    <row r="634" spans="1:7" x14ac:dyDescent="0.2">
      <c r="A634">
        <v>177593</v>
      </c>
      <c r="B634" t="s">
        <v>2088</v>
      </c>
      <c r="C634">
        <v>58</v>
      </c>
      <c r="E634">
        <v>0.94748097659999997</v>
      </c>
      <c r="F634" t="s">
        <v>1530</v>
      </c>
      <c r="G634">
        <v>35197858</v>
      </c>
    </row>
    <row r="635" spans="1:7" x14ac:dyDescent="0.2">
      <c r="A635">
        <v>139984</v>
      </c>
      <c r="B635" t="s">
        <v>1422</v>
      </c>
      <c r="C635">
        <v>3024</v>
      </c>
      <c r="E635">
        <v>0.94742429260000005</v>
      </c>
      <c r="F635" t="s">
        <v>1530</v>
      </c>
      <c r="G635">
        <v>19115055</v>
      </c>
    </row>
    <row r="636" spans="1:7" x14ac:dyDescent="0.2">
      <c r="A636">
        <v>27315</v>
      </c>
      <c r="B636" t="s">
        <v>2089</v>
      </c>
      <c r="C636">
        <v>5</v>
      </c>
      <c r="E636">
        <v>0.94671422240000003</v>
      </c>
      <c r="F636" t="s">
        <v>1530</v>
      </c>
      <c r="G636">
        <v>19004539</v>
      </c>
    </row>
    <row r="637" spans="1:7" x14ac:dyDescent="0.2">
      <c r="A637">
        <v>253377</v>
      </c>
      <c r="B637" t="s">
        <v>2090</v>
      </c>
      <c r="C637">
        <v>18</v>
      </c>
      <c r="E637">
        <v>0.94666314129999996</v>
      </c>
      <c r="F637" t="s">
        <v>1530</v>
      </c>
      <c r="G637">
        <v>1346823</v>
      </c>
    </row>
    <row r="638" spans="1:7" x14ac:dyDescent="0.2">
      <c r="A638">
        <v>218458</v>
      </c>
      <c r="B638" t="s">
        <v>2091</v>
      </c>
      <c r="C638">
        <v>22</v>
      </c>
      <c r="E638">
        <v>0.94665849209999997</v>
      </c>
      <c r="F638" t="s">
        <v>1530</v>
      </c>
      <c r="G638">
        <v>1154343</v>
      </c>
    </row>
    <row r="639" spans="1:7" x14ac:dyDescent="0.2">
      <c r="A639">
        <v>135958</v>
      </c>
      <c r="B639" t="s">
        <v>2092</v>
      </c>
      <c r="C639">
        <v>6</v>
      </c>
      <c r="E639">
        <v>0.94643932580000001</v>
      </c>
      <c r="F639" t="s">
        <v>1530</v>
      </c>
      <c r="G639">
        <v>923645</v>
      </c>
    </row>
    <row r="640" spans="1:7" x14ac:dyDescent="0.2">
      <c r="A640">
        <v>17550</v>
      </c>
      <c r="B640" t="s">
        <v>2092</v>
      </c>
      <c r="C640">
        <v>6</v>
      </c>
      <c r="E640">
        <v>0.94643932580000001</v>
      </c>
      <c r="F640" t="s">
        <v>1530</v>
      </c>
      <c r="G640">
        <v>923645</v>
      </c>
    </row>
    <row r="641" spans="1:7" x14ac:dyDescent="0.2">
      <c r="A641">
        <v>265842</v>
      </c>
      <c r="B641" t="s">
        <v>2093</v>
      </c>
      <c r="C641">
        <v>12</v>
      </c>
      <c r="E641">
        <v>0.94638156890000003</v>
      </c>
      <c r="F641" t="s">
        <v>1530</v>
      </c>
      <c r="G641">
        <v>1139042</v>
      </c>
    </row>
    <row r="642" spans="1:7" x14ac:dyDescent="0.2">
      <c r="A642">
        <v>68346</v>
      </c>
      <c r="B642" t="s">
        <v>2094</v>
      </c>
      <c r="C642">
        <v>10</v>
      </c>
      <c r="E642">
        <v>0.94620299340000003</v>
      </c>
      <c r="F642" t="s">
        <v>1530</v>
      </c>
      <c r="G642">
        <v>724908</v>
      </c>
    </row>
    <row r="643" spans="1:7" x14ac:dyDescent="0.2">
      <c r="A643">
        <v>321640</v>
      </c>
      <c r="B643" t="s">
        <v>2095</v>
      </c>
      <c r="C643">
        <v>7</v>
      </c>
      <c r="E643">
        <v>0.94599866870000004</v>
      </c>
      <c r="F643" t="s">
        <v>1530</v>
      </c>
      <c r="G643">
        <v>40161793</v>
      </c>
    </row>
    <row r="644" spans="1:7" x14ac:dyDescent="0.2">
      <c r="A644">
        <v>30368</v>
      </c>
      <c r="B644" t="s">
        <v>2096</v>
      </c>
      <c r="C644">
        <v>47</v>
      </c>
      <c r="E644">
        <v>0.94576615100000005</v>
      </c>
      <c r="F644" t="s">
        <v>1530</v>
      </c>
      <c r="G644">
        <v>1167322</v>
      </c>
    </row>
    <row r="645" spans="1:7" x14ac:dyDescent="0.2">
      <c r="A645">
        <v>227345</v>
      </c>
      <c r="B645" t="s">
        <v>2097</v>
      </c>
      <c r="C645">
        <v>29</v>
      </c>
      <c r="E645">
        <v>0.94573217629999995</v>
      </c>
      <c r="F645" t="s">
        <v>1530</v>
      </c>
      <c r="G645">
        <v>1436650</v>
      </c>
    </row>
    <row r="646" spans="1:7" x14ac:dyDescent="0.2">
      <c r="A646">
        <v>55474</v>
      </c>
      <c r="B646" t="s">
        <v>2098</v>
      </c>
      <c r="C646">
        <v>9</v>
      </c>
      <c r="E646">
        <v>0.94544005389999997</v>
      </c>
      <c r="F646" t="s">
        <v>1530</v>
      </c>
      <c r="G646">
        <v>19126544</v>
      </c>
    </row>
    <row r="647" spans="1:7" x14ac:dyDescent="0.2">
      <c r="A647">
        <v>16481</v>
      </c>
      <c r="B647" t="s">
        <v>2099</v>
      </c>
      <c r="C647">
        <v>5</v>
      </c>
      <c r="E647">
        <v>0.94516694550000002</v>
      </c>
      <c r="F647" t="s">
        <v>1530</v>
      </c>
      <c r="G647">
        <v>42903827</v>
      </c>
    </row>
    <row r="648" spans="1:7" x14ac:dyDescent="0.2">
      <c r="A648">
        <v>199671</v>
      </c>
      <c r="B648" t="s">
        <v>2100</v>
      </c>
      <c r="C648">
        <v>8</v>
      </c>
      <c r="E648">
        <v>0.94512635469999995</v>
      </c>
      <c r="F648" t="s">
        <v>1530</v>
      </c>
      <c r="G648">
        <v>35197967</v>
      </c>
    </row>
    <row r="649" spans="1:7" x14ac:dyDescent="0.2">
      <c r="A649">
        <v>36065</v>
      </c>
      <c r="B649" t="s">
        <v>2101</v>
      </c>
      <c r="C649">
        <v>6</v>
      </c>
      <c r="E649">
        <v>0.94510853289999996</v>
      </c>
      <c r="F649" t="s">
        <v>1530</v>
      </c>
      <c r="G649">
        <v>1341927</v>
      </c>
    </row>
    <row r="650" spans="1:7" x14ac:dyDescent="0.2">
      <c r="A650">
        <v>27088</v>
      </c>
      <c r="B650" t="s">
        <v>2102</v>
      </c>
      <c r="C650">
        <v>16</v>
      </c>
      <c r="E650">
        <v>0.9446113706</v>
      </c>
      <c r="F650" t="s">
        <v>1530</v>
      </c>
      <c r="G650">
        <v>19020061</v>
      </c>
    </row>
    <row r="651" spans="1:7" x14ac:dyDescent="0.2">
      <c r="A651">
        <v>132066</v>
      </c>
      <c r="B651" t="s">
        <v>2103</v>
      </c>
      <c r="C651">
        <v>35</v>
      </c>
      <c r="E651">
        <v>0.94457072019999999</v>
      </c>
      <c r="F651" t="s">
        <v>1530</v>
      </c>
      <c r="G651">
        <v>35198185</v>
      </c>
    </row>
    <row r="652" spans="1:7" x14ac:dyDescent="0.2">
      <c r="A652">
        <v>134763</v>
      </c>
      <c r="B652" t="s">
        <v>2104</v>
      </c>
      <c r="C652">
        <v>9</v>
      </c>
      <c r="E652">
        <v>0.94437348840000002</v>
      </c>
      <c r="F652" t="s">
        <v>1530</v>
      </c>
      <c r="G652">
        <v>920378</v>
      </c>
    </row>
    <row r="653" spans="1:7" x14ac:dyDescent="0.2">
      <c r="A653">
        <v>4107</v>
      </c>
      <c r="B653" t="s">
        <v>2105</v>
      </c>
      <c r="C653">
        <v>6</v>
      </c>
      <c r="E653">
        <v>0.94396132229999996</v>
      </c>
      <c r="F653" t="s">
        <v>1530</v>
      </c>
      <c r="G653">
        <v>19129738</v>
      </c>
    </row>
    <row r="654" spans="1:7" x14ac:dyDescent="0.2">
      <c r="A654">
        <v>237892</v>
      </c>
      <c r="B654" t="s">
        <v>2106</v>
      </c>
      <c r="C654">
        <v>29</v>
      </c>
      <c r="E654">
        <v>0.9438807964</v>
      </c>
      <c r="F654" t="s">
        <v>1530</v>
      </c>
      <c r="G654">
        <v>717607</v>
      </c>
    </row>
    <row r="655" spans="1:7" x14ac:dyDescent="0.2">
      <c r="A655">
        <v>178568</v>
      </c>
      <c r="B655" t="s">
        <v>2107</v>
      </c>
      <c r="C655">
        <v>9</v>
      </c>
      <c r="E655">
        <v>0.94374597069999999</v>
      </c>
      <c r="F655" t="s">
        <v>1530</v>
      </c>
      <c r="G655">
        <v>35197962</v>
      </c>
    </row>
    <row r="656" spans="1:7" x14ac:dyDescent="0.2">
      <c r="A656">
        <v>344260</v>
      </c>
      <c r="B656" t="s">
        <v>2108</v>
      </c>
      <c r="C656">
        <v>26</v>
      </c>
      <c r="E656">
        <v>0.94373941419999996</v>
      </c>
      <c r="F656" t="s">
        <v>1530</v>
      </c>
      <c r="G656">
        <v>43013872</v>
      </c>
    </row>
    <row r="657" spans="1:7" x14ac:dyDescent="0.2">
      <c r="A657">
        <v>131003</v>
      </c>
      <c r="B657" t="s">
        <v>2109</v>
      </c>
      <c r="C657">
        <v>6</v>
      </c>
      <c r="E657">
        <v>0.94373482470000003</v>
      </c>
      <c r="F657" t="s">
        <v>1530</v>
      </c>
      <c r="G657">
        <v>19018483</v>
      </c>
    </row>
    <row r="658" spans="1:7" x14ac:dyDescent="0.2">
      <c r="A658">
        <v>76780</v>
      </c>
      <c r="B658" t="s">
        <v>2110</v>
      </c>
      <c r="C658">
        <v>6</v>
      </c>
      <c r="E658">
        <v>0.9437260032</v>
      </c>
      <c r="F658" t="s">
        <v>1530</v>
      </c>
      <c r="G658">
        <v>1315411</v>
      </c>
    </row>
    <row r="659" spans="1:7" x14ac:dyDescent="0.2">
      <c r="A659">
        <v>74048</v>
      </c>
      <c r="B659" t="s">
        <v>2111</v>
      </c>
      <c r="C659">
        <v>11</v>
      </c>
      <c r="E659">
        <v>0.9435767531</v>
      </c>
      <c r="F659" t="s">
        <v>1530</v>
      </c>
      <c r="G659">
        <v>1153664</v>
      </c>
    </row>
    <row r="660" spans="1:7" x14ac:dyDescent="0.2">
      <c r="A660">
        <v>350694</v>
      </c>
      <c r="B660" t="s">
        <v>2112</v>
      </c>
      <c r="C660">
        <v>8</v>
      </c>
      <c r="E660">
        <v>0.9434324503</v>
      </c>
      <c r="F660" t="s">
        <v>1530</v>
      </c>
      <c r="G660">
        <v>19055217</v>
      </c>
    </row>
    <row r="661" spans="1:7" x14ac:dyDescent="0.2">
      <c r="A661">
        <v>44748</v>
      </c>
      <c r="B661" t="s">
        <v>2113</v>
      </c>
      <c r="C661">
        <v>11</v>
      </c>
      <c r="E661">
        <v>0.94335943460000005</v>
      </c>
      <c r="F661" t="s">
        <v>1530</v>
      </c>
      <c r="G661">
        <v>35605762</v>
      </c>
    </row>
    <row r="662" spans="1:7" x14ac:dyDescent="0.2">
      <c r="A662">
        <v>195129</v>
      </c>
      <c r="B662" t="s">
        <v>2114</v>
      </c>
      <c r="C662">
        <v>9</v>
      </c>
      <c r="E662">
        <v>0.94307160379999999</v>
      </c>
      <c r="F662" t="s">
        <v>1530</v>
      </c>
      <c r="G662">
        <v>1110410</v>
      </c>
    </row>
    <row r="663" spans="1:7" x14ac:dyDescent="0.2">
      <c r="A663">
        <v>299165</v>
      </c>
      <c r="B663" t="s">
        <v>2115</v>
      </c>
      <c r="C663">
        <v>5</v>
      </c>
      <c r="E663">
        <v>0.94296586510000002</v>
      </c>
      <c r="F663" t="s">
        <v>1530</v>
      </c>
      <c r="G663">
        <v>35198084</v>
      </c>
    </row>
    <row r="664" spans="1:7" x14ac:dyDescent="0.2">
      <c r="A664">
        <v>293910</v>
      </c>
      <c r="B664" t="s">
        <v>2116</v>
      </c>
      <c r="C664">
        <v>13</v>
      </c>
      <c r="E664">
        <v>0.94286417960000002</v>
      </c>
      <c r="F664" t="s">
        <v>1530</v>
      </c>
      <c r="G664">
        <v>1304850</v>
      </c>
    </row>
    <row r="665" spans="1:7" x14ac:dyDescent="0.2">
      <c r="A665">
        <v>131965</v>
      </c>
      <c r="B665" t="s">
        <v>2117</v>
      </c>
      <c r="C665">
        <v>9</v>
      </c>
      <c r="E665">
        <v>0.94283616540000004</v>
      </c>
      <c r="F665" t="s">
        <v>1530</v>
      </c>
      <c r="G665">
        <v>1361711</v>
      </c>
    </row>
    <row r="666" spans="1:7" x14ac:dyDescent="0.2">
      <c r="A666">
        <v>311112</v>
      </c>
      <c r="B666" t="s">
        <v>2118</v>
      </c>
      <c r="C666">
        <v>48</v>
      </c>
      <c r="E666">
        <v>0.94253045319999995</v>
      </c>
      <c r="F666" t="s">
        <v>1530</v>
      </c>
      <c r="G666">
        <v>933724</v>
      </c>
    </row>
    <row r="667" spans="1:7" x14ac:dyDescent="0.2">
      <c r="A667">
        <v>150597</v>
      </c>
      <c r="B667" t="s">
        <v>2119</v>
      </c>
      <c r="C667">
        <v>15</v>
      </c>
      <c r="E667">
        <v>0.94236350059999996</v>
      </c>
      <c r="F667" t="s">
        <v>1530</v>
      </c>
      <c r="G667">
        <v>1308738</v>
      </c>
    </row>
    <row r="668" spans="1:7" x14ac:dyDescent="0.2">
      <c r="A668">
        <v>232820</v>
      </c>
      <c r="B668" t="s">
        <v>2120</v>
      </c>
      <c r="C668">
        <v>8</v>
      </c>
      <c r="E668">
        <v>0.94234538079999997</v>
      </c>
      <c r="F668" t="s">
        <v>1530</v>
      </c>
      <c r="G668">
        <v>743670</v>
      </c>
    </row>
    <row r="669" spans="1:7" x14ac:dyDescent="0.2">
      <c r="A669">
        <v>223868</v>
      </c>
      <c r="B669" t="s">
        <v>2121</v>
      </c>
      <c r="C669">
        <v>6</v>
      </c>
      <c r="E669">
        <v>0.94195127489999997</v>
      </c>
      <c r="F669" t="s">
        <v>1530</v>
      </c>
      <c r="G669">
        <v>797617</v>
      </c>
    </row>
    <row r="670" spans="1:7" x14ac:dyDescent="0.2">
      <c r="A670">
        <v>184281</v>
      </c>
      <c r="B670" t="s">
        <v>2122</v>
      </c>
      <c r="C670">
        <v>21</v>
      </c>
      <c r="E670">
        <v>0.94191604849999999</v>
      </c>
      <c r="F670" t="s">
        <v>1530</v>
      </c>
      <c r="G670">
        <v>19058572</v>
      </c>
    </row>
    <row r="671" spans="1:7" x14ac:dyDescent="0.2">
      <c r="A671">
        <v>122733</v>
      </c>
      <c r="B671" t="s">
        <v>2123</v>
      </c>
      <c r="C671">
        <v>11</v>
      </c>
      <c r="E671">
        <v>0.94187617300000004</v>
      </c>
      <c r="F671" t="s">
        <v>1530</v>
      </c>
      <c r="G671">
        <v>955252</v>
      </c>
    </row>
    <row r="672" spans="1:7" x14ac:dyDescent="0.2">
      <c r="A672">
        <v>248944</v>
      </c>
      <c r="B672" t="s">
        <v>2124</v>
      </c>
      <c r="C672">
        <v>93</v>
      </c>
      <c r="E672">
        <v>0.94179660080000005</v>
      </c>
      <c r="F672" t="s">
        <v>1530</v>
      </c>
      <c r="G672">
        <v>19052638</v>
      </c>
    </row>
    <row r="673" spans="1:7" x14ac:dyDescent="0.2">
      <c r="A673">
        <v>58662</v>
      </c>
      <c r="B673" t="s">
        <v>2125</v>
      </c>
      <c r="C673">
        <v>6</v>
      </c>
      <c r="E673">
        <v>0.9416978359</v>
      </c>
      <c r="F673" t="s">
        <v>1530</v>
      </c>
      <c r="G673">
        <v>42900473</v>
      </c>
    </row>
    <row r="674" spans="1:7" x14ac:dyDescent="0.2">
      <c r="A674">
        <v>351311</v>
      </c>
      <c r="B674" t="s">
        <v>2126</v>
      </c>
      <c r="C674">
        <v>12</v>
      </c>
      <c r="E674">
        <v>0.94167977570000005</v>
      </c>
      <c r="F674" t="s">
        <v>1530</v>
      </c>
      <c r="G674">
        <v>43009056</v>
      </c>
    </row>
    <row r="675" spans="1:7" x14ac:dyDescent="0.2">
      <c r="A675">
        <v>73199</v>
      </c>
      <c r="B675" t="s">
        <v>2127</v>
      </c>
      <c r="C675">
        <v>11</v>
      </c>
      <c r="E675">
        <v>0.94131934640000003</v>
      </c>
      <c r="F675" t="s">
        <v>1530</v>
      </c>
      <c r="G675">
        <v>1559684</v>
      </c>
    </row>
    <row r="676" spans="1:7" x14ac:dyDescent="0.2">
      <c r="A676">
        <v>256770</v>
      </c>
      <c r="B676" t="s">
        <v>2128</v>
      </c>
      <c r="C676">
        <v>5</v>
      </c>
      <c r="E676">
        <v>0.94120049480000001</v>
      </c>
      <c r="F676" t="s">
        <v>1530</v>
      </c>
      <c r="G676">
        <v>1383815</v>
      </c>
    </row>
    <row r="677" spans="1:7" x14ac:dyDescent="0.2">
      <c r="A677">
        <v>153592</v>
      </c>
      <c r="B677" t="s">
        <v>2129</v>
      </c>
      <c r="C677">
        <v>5</v>
      </c>
      <c r="E677">
        <v>0.94110280280000003</v>
      </c>
      <c r="F677" t="s">
        <v>1530</v>
      </c>
      <c r="G677">
        <v>1563600</v>
      </c>
    </row>
    <row r="678" spans="1:7" x14ac:dyDescent="0.2">
      <c r="A678">
        <v>85168</v>
      </c>
      <c r="B678" t="s">
        <v>2130</v>
      </c>
      <c r="C678">
        <v>7</v>
      </c>
      <c r="E678">
        <v>0.94104421140000005</v>
      </c>
      <c r="F678" t="s">
        <v>1530</v>
      </c>
      <c r="G678">
        <v>1305058</v>
      </c>
    </row>
    <row r="679" spans="1:7" x14ac:dyDescent="0.2">
      <c r="A679">
        <v>15211</v>
      </c>
      <c r="B679" t="s">
        <v>2131</v>
      </c>
      <c r="C679">
        <v>19</v>
      </c>
      <c r="E679">
        <v>0.94104093310000003</v>
      </c>
      <c r="F679" t="s">
        <v>1530</v>
      </c>
      <c r="G679">
        <v>1197677</v>
      </c>
    </row>
    <row r="680" spans="1:7" x14ac:dyDescent="0.2">
      <c r="A680">
        <v>157060</v>
      </c>
      <c r="B680" t="s">
        <v>2132</v>
      </c>
      <c r="C680">
        <v>5</v>
      </c>
      <c r="E680">
        <v>0.94006031749999996</v>
      </c>
      <c r="F680" t="s">
        <v>1530</v>
      </c>
      <c r="G680">
        <v>1114220</v>
      </c>
    </row>
    <row r="681" spans="1:7" x14ac:dyDescent="0.2">
      <c r="A681">
        <v>83442</v>
      </c>
      <c r="B681" t="s">
        <v>2133</v>
      </c>
      <c r="C681">
        <v>19</v>
      </c>
      <c r="E681">
        <v>0.94002246860000005</v>
      </c>
      <c r="F681" t="s">
        <v>1530</v>
      </c>
      <c r="G681">
        <v>1754994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7"/>
  <sheetViews>
    <sheetView zoomScale="140" zoomScaleNormal="140" workbookViewId="0">
      <pane ySplit="585" topLeftCell="A121" activePane="bottomLeft"/>
      <selection pane="bottomLeft" activeCell="D1" sqref="D1"/>
    </sheetView>
  </sheetViews>
  <sheetFormatPr defaultRowHeight="12.75" x14ac:dyDescent="0.2"/>
  <cols>
    <col min="1" max="1" width="12.5703125"/>
    <col min="2" max="2" width="17.7109375"/>
    <col min="3" max="3" width="20.42578125"/>
    <col min="4" max="4" width="24"/>
    <col min="5" max="5" width="16.85546875"/>
    <col min="6" max="6" width="19.42578125"/>
    <col min="7" max="7" width="15"/>
    <col min="8" max="8" width="14.5703125"/>
    <col min="9" max="9" width="13.85546875"/>
    <col min="10" max="1025" width="11.5703125"/>
  </cols>
  <sheetData>
    <row r="1" spans="1:9" x14ac:dyDescent="0.2">
      <c r="A1" t="s">
        <v>2134</v>
      </c>
      <c r="B1" t="s">
        <v>2135</v>
      </c>
      <c r="C1" t="s">
        <v>2136</v>
      </c>
      <c r="D1" t="s">
        <v>2137</v>
      </c>
      <c r="E1" t="s">
        <v>2138</v>
      </c>
      <c r="F1" t="s">
        <v>2139</v>
      </c>
      <c r="G1" t="s">
        <v>2140</v>
      </c>
      <c r="H1" t="s">
        <v>2141</v>
      </c>
      <c r="I1" t="s">
        <v>2142</v>
      </c>
    </row>
    <row r="2" spans="1:9" x14ac:dyDescent="0.2">
      <c r="D2" t="s">
        <v>1521</v>
      </c>
      <c r="E2">
        <v>36878706</v>
      </c>
    </row>
    <row r="3" spans="1:9" x14ac:dyDescent="0.2">
      <c r="D3" t="s">
        <v>1523</v>
      </c>
      <c r="E3">
        <v>36878752</v>
      </c>
    </row>
    <row r="4" spans="1:9" x14ac:dyDescent="0.2">
      <c r="D4" t="s">
        <v>1524</v>
      </c>
      <c r="E4">
        <v>42900336</v>
      </c>
    </row>
    <row r="5" spans="1:9" x14ac:dyDescent="0.2">
      <c r="D5" t="s">
        <v>1525</v>
      </c>
      <c r="E5">
        <v>900017</v>
      </c>
    </row>
    <row r="6" spans="1:9" x14ac:dyDescent="0.2">
      <c r="D6" t="s">
        <v>1526</v>
      </c>
      <c r="E6">
        <v>40798895</v>
      </c>
    </row>
    <row r="7" spans="1:9" x14ac:dyDescent="0.2">
      <c r="D7" t="s">
        <v>1527</v>
      </c>
      <c r="E7">
        <v>43009061</v>
      </c>
    </row>
    <row r="8" spans="1:9" x14ac:dyDescent="0.2">
      <c r="D8" t="s">
        <v>1528</v>
      </c>
      <c r="E8">
        <v>43009034</v>
      </c>
    </row>
    <row r="9" spans="1:9" x14ac:dyDescent="0.2">
      <c r="D9" t="s">
        <v>1529</v>
      </c>
      <c r="E9">
        <v>43009091</v>
      </c>
    </row>
    <row r="10" spans="1:9" x14ac:dyDescent="0.2">
      <c r="D10" t="s">
        <v>1531</v>
      </c>
      <c r="E10">
        <v>36879028</v>
      </c>
    </row>
    <row r="11" spans="1:9" x14ac:dyDescent="0.2">
      <c r="D11" t="s">
        <v>1532</v>
      </c>
      <c r="E11">
        <v>43009020</v>
      </c>
    </row>
    <row r="12" spans="1:9" x14ac:dyDescent="0.2">
      <c r="D12" t="s">
        <v>1533</v>
      </c>
      <c r="E12">
        <v>36878777</v>
      </c>
    </row>
    <row r="13" spans="1:9" x14ac:dyDescent="0.2">
      <c r="D13" t="s">
        <v>1534</v>
      </c>
      <c r="E13">
        <v>43008989</v>
      </c>
    </row>
    <row r="14" spans="1:9" x14ac:dyDescent="0.2">
      <c r="D14" t="s">
        <v>1535</v>
      </c>
      <c r="E14">
        <v>40799042</v>
      </c>
    </row>
    <row r="15" spans="1:9" x14ac:dyDescent="0.2">
      <c r="D15" t="s">
        <v>1536</v>
      </c>
      <c r="E15">
        <v>35604680</v>
      </c>
    </row>
    <row r="16" spans="1:9" x14ac:dyDescent="0.2">
      <c r="D16" t="s">
        <v>1537</v>
      </c>
      <c r="E16">
        <v>42899194</v>
      </c>
    </row>
    <row r="17" spans="4:5" x14ac:dyDescent="0.2">
      <c r="D17" t="s">
        <v>1538</v>
      </c>
      <c r="E17">
        <v>43009087</v>
      </c>
    </row>
    <row r="18" spans="4:5" x14ac:dyDescent="0.2">
      <c r="D18" t="s">
        <v>1539</v>
      </c>
      <c r="E18">
        <v>36879095</v>
      </c>
    </row>
    <row r="19" spans="4:5" x14ac:dyDescent="0.2">
      <c r="D19" t="s">
        <v>1540</v>
      </c>
      <c r="E19">
        <v>19025194</v>
      </c>
    </row>
    <row r="20" spans="4:5" x14ac:dyDescent="0.2">
      <c r="D20" t="s">
        <v>1541</v>
      </c>
      <c r="E20">
        <v>35197845</v>
      </c>
    </row>
    <row r="21" spans="4:5" x14ac:dyDescent="0.2">
      <c r="D21" t="s">
        <v>1542</v>
      </c>
      <c r="E21">
        <v>35198005</v>
      </c>
    </row>
    <row r="22" spans="4:5" x14ac:dyDescent="0.2">
      <c r="D22" t="s">
        <v>1543</v>
      </c>
      <c r="E22">
        <v>19008999</v>
      </c>
    </row>
    <row r="23" spans="4:5" x14ac:dyDescent="0.2">
      <c r="D23" t="s">
        <v>1544</v>
      </c>
      <c r="E23">
        <v>43008994</v>
      </c>
    </row>
    <row r="24" spans="4:5" x14ac:dyDescent="0.2">
      <c r="D24" t="s">
        <v>1545</v>
      </c>
      <c r="E24">
        <v>36879081</v>
      </c>
    </row>
    <row r="25" spans="4:5" x14ac:dyDescent="0.2">
      <c r="D25" t="s">
        <v>1546</v>
      </c>
      <c r="E25">
        <v>43009024</v>
      </c>
    </row>
    <row r="26" spans="4:5" x14ac:dyDescent="0.2">
      <c r="D26" t="s">
        <v>1547</v>
      </c>
      <c r="E26">
        <v>1363981</v>
      </c>
    </row>
    <row r="27" spans="4:5" x14ac:dyDescent="0.2">
      <c r="D27" t="s">
        <v>1548</v>
      </c>
      <c r="E27">
        <v>36878778</v>
      </c>
    </row>
    <row r="28" spans="4:5" x14ac:dyDescent="0.2">
      <c r="D28" t="s">
        <v>1549</v>
      </c>
      <c r="E28">
        <v>36879010</v>
      </c>
    </row>
    <row r="29" spans="4:5" x14ac:dyDescent="0.2">
      <c r="D29" t="s">
        <v>1550</v>
      </c>
      <c r="E29">
        <v>19035577</v>
      </c>
    </row>
    <row r="30" spans="4:5" x14ac:dyDescent="0.2">
      <c r="D30" t="s">
        <v>1551</v>
      </c>
      <c r="E30">
        <v>19122123</v>
      </c>
    </row>
    <row r="31" spans="4:5" x14ac:dyDescent="0.2">
      <c r="D31" t="s">
        <v>1552</v>
      </c>
      <c r="E31">
        <v>40798836</v>
      </c>
    </row>
    <row r="32" spans="4:5" x14ac:dyDescent="0.2">
      <c r="D32" t="s">
        <v>1553</v>
      </c>
      <c r="E32">
        <v>35198114</v>
      </c>
    </row>
    <row r="33" spans="4:5" x14ac:dyDescent="0.2">
      <c r="D33" t="s">
        <v>1554</v>
      </c>
      <c r="E33">
        <v>36878917</v>
      </c>
    </row>
    <row r="34" spans="4:5" x14ac:dyDescent="0.2">
      <c r="D34" t="s">
        <v>1555</v>
      </c>
      <c r="E34">
        <v>36256128</v>
      </c>
    </row>
    <row r="35" spans="4:5" x14ac:dyDescent="0.2">
      <c r="D35" t="s">
        <v>1556</v>
      </c>
      <c r="E35">
        <v>35198150</v>
      </c>
    </row>
    <row r="36" spans="4:5" x14ac:dyDescent="0.2">
      <c r="D36" t="s">
        <v>1557</v>
      </c>
      <c r="E36">
        <v>35198209</v>
      </c>
    </row>
    <row r="37" spans="4:5" x14ac:dyDescent="0.2">
      <c r="D37" t="s">
        <v>1558</v>
      </c>
      <c r="E37">
        <v>745268</v>
      </c>
    </row>
    <row r="38" spans="4:5" x14ac:dyDescent="0.2">
      <c r="D38" t="s">
        <v>1559</v>
      </c>
      <c r="E38">
        <v>43009010</v>
      </c>
    </row>
    <row r="39" spans="4:5" x14ac:dyDescent="0.2">
      <c r="D39" t="s">
        <v>1560</v>
      </c>
      <c r="E39">
        <v>35197985</v>
      </c>
    </row>
    <row r="40" spans="4:5" x14ac:dyDescent="0.2">
      <c r="D40" t="s">
        <v>1561</v>
      </c>
      <c r="E40">
        <v>40799027</v>
      </c>
    </row>
    <row r="41" spans="4:5" x14ac:dyDescent="0.2">
      <c r="D41" t="s">
        <v>1562</v>
      </c>
      <c r="E41">
        <v>35198051</v>
      </c>
    </row>
    <row r="42" spans="4:5" x14ac:dyDescent="0.2">
      <c r="D42" t="s">
        <v>1563</v>
      </c>
      <c r="E42">
        <v>35197952</v>
      </c>
    </row>
    <row r="43" spans="4:5" x14ac:dyDescent="0.2">
      <c r="D43" t="s">
        <v>1564</v>
      </c>
      <c r="E43">
        <v>19086560</v>
      </c>
    </row>
    <row r="44" spans="4:5" x14ac:dyDescent="0.2">
      <c r="D44" t="s">
        <v>1565</v>
      </c>
      <c r="E44">
        <v>994341</v>
      </c>
    </row>
    <row r="45" spans="4:5" x14ac:dyDescent="0.2">
      <c r="D45" t="s">
        <v>1566</v>
      </c>
      <c r="E45">
        <v>40798904</v>
      </c>
    </row>
    <row r="46" spans="4:5" x14ac:dyDescent="0.2">
      <c r="D46" t="s">
        <v>1567</v>
      </c>
      <c r="E46">
        <v>35197852</v>
      </c>
    </row>
    <row r="47" spans="4:5" x14ac:dyDescent="0.2">
      <c r="D47" t="s">
        <v>1568</v>
      </c>
      <c r="E47">
        <v>40798683</v>
      </c>
    </row>
    <row r="48" spans="4:5" x14ac:dyDescent="0.2">
      <c r="D48" t="s">
        <v>1569</v>
      </c>
      <c r="E48">
        <v>40684643</v>
      </c>
    </row>
    <row r="49" spans="4:5" x14ac:dyDescent="0.2">
      <c r="D49" t="s">
        <v>1570</v>
      </c>
      <c r="E49">
        <v>35198024</v>
      </c>
    </row>
    <row r="50" spans="4:5" x14ac:dyDescent="0.2">
      <c r="D50" t="s">
        <v>1571</v>
      </c>
      <c r="E50">
        <v>43012270</v>
      </c>
    </row>
    <row r="51" spans="4:5" x14ac:dyDescent="0.2">
      <c r="D51" t="s">
        <v>1572</v>
      </c>
      <c r="E51">
        <v>19020949</v>
      </c>
    </row>
    <row r="52" spans="4:5" x14ac:dyDescent="0.2">
      <c r="D52" t="s">
        <v>1573</v>
      </c>
      <c r="E52">
        <v>19056611</v>
      </c>
    </row>
    <row r="53" spans="4:5" x14ac:dyDescent="0.2">
      <c r="D53" t="s">
        <v>1574</v>
      </c>
      <c r="E53">
        <v>40161071</v>
      </c>
    </row>
    <row r="54" spans="4:5" x14ac:dyDescent="0.2">
      <c r="D54" t="s">
        <v>1575</v>
      </c>
      <c r="E54">
        <v>1321341</v>
      </c>
    </row>
    <row r="55" spans="4:5" x14ac:dyDescent="0.2">
      <c r="D55" t="s">
        <v>1576</v>
      </c>
      <c r="E55">
        <v>35197951</v>
      </c>
    </row>
    <row r="56" spans="4:5" x14ac:dyDescent="0.2">
      <c r="D56" t="s">
        <v>1577</v>
      </c>
      <c r="E56">
        <v>35198194</v>
      </c>
    </row>
    <row r="57" spans="4:5" x14ac:dyDescent="0.2">
      <c r="D57" t="s">
        <v>1578</v>
      </c>
      <c r="E57">
        <v>19018384</v>
      </c>
    </row>
    <row r="58" spans="4:5" x14ac:dyDescent="0.2">
      <c r="D58" t="s">
        <v>1579</v>
      </c>
      <c r="E58">
        <v>43009072</v>
      </c>
    </row>
    <row r="59" spans="4:5" x14ac:dyDescent="0.2">
      <c r="D59" t="s">
        <v>1580</v>
      </c>
      <c r="E59">
        <v>43009063</v>
      </c>
    </row>
    <row r="60" spans="4:5" x14ac:dyDescent="0.2">
      <c r="D60" t="s">
        <v>1581</v>
      </c>
      <c r="E60">
        <v>990009</v>
      </c>
    </row>
    <row r="61" spans="4:5" x14ac:dyDescent="0.2">
      <c r="D61" t="s">
        <v>1582</v>
      </c>
      <c r="E61">
        <v>920378</v>
      </c>
    </row>
    <row r="62" spans="4:5" x14ac:dyDescent="0.2">
      <c r="D62" t="s">
        <v>1583</v>
      </c>
      <c r="E62">
        <v>36878928</v>
      </c>
    </row>
    <row r="63" spans="4:5" x14ac:dyDescent="0.2">
      <c r="D63" t="s">
        <v>1584</v>
      </c>
      <c r="E63">
        <v>36878856</v>
      </c>
    </row>
    <row r="64" spans="4:5" x14ac:dyDescent="0.2">
      <c r="D64" t="s">
        <v>1585</v>
      </c>
      <c r="E64">
        <v>36879152</v>
      </c>
    </row>
    <row r="65" spans="4:5" x14ac:dyDescent="0.2">
      <c r="D65" t="s">
        <v>1586</v>
      </c>
      <c r="E65">
        <v>19068419</v>
      </c>
    </row>
    <row r="66" spans="4:5" x14ac:dyDescent="0.2">
      <c r="D66" t="s">
        <v>1587</v>
      </c>
      <c r="E66">
        <v>36444848</v>
      </c>
    </row>
    <row r="67" spans="4:5" x14ac:dyDescent="0.2">
      <c r="D67" t="s">
        <v>1588</v>
      </c>
      <c r="E67">
        <v>902427</v>
      </c>
    </row>
    <row r="68" spans="4:5" x14ac:dyDescent="0.2">
      <c r="D68" t="s">
        <v>1589</v>
      </c>
      <c r="E68">
        <v>35198014</v>
      </c>
    </row>
    <row r="69" spans="4:5" x14ac:dyDescent="0.2">
      <c r="D69" t="s">
        <v>1590</v>
      </c>
      <c r="E69">
        <v>44012618</v>
      </c>
    </row>
    <row r="70" spans="4:5" x14ac:dyDescent="0.2">
      <c r="D70" t="s">
        <v>1591</v>
      </c>
      <c r="E70">
        <v>19133992</v>
      </c>
    </row>
    <row r="71" spans="4:5" x14ac:dyDescent="0.2">
      <c r="D71" t="s">
        <v>1592</v>
      </c>
      <c r="E71">
        <v>1363516</v>
      </c>
    </row>
    <row r="72" spans="4:5" x14ac:dyDescent="0.2">
      <c r="D72" t="s">
        <v>1593</v>
      </c>
      <c r="E72">
        <v>19031713</v>
      </c>
    </row>
    <row r="73" spans="4:5" x14ac:dyDescent="0.2">
      <c r="D73" t="s">
        <v>1594</v>
      </c>
      <c r="E73">
        <v>35197941</v>
      </c>
    </row>
    <row r="74" spans="4:5" x14ac:dyDescent="0.2">
      <c r="D74" t="s">
        <v>1595</v>
      </c>
      <c r="E74">
        <v>35198141</v>
      </c>
    </row>
    <row r="75" spans="4:5" x14ac:dyDescent="0.2">
      <c r="D75" t="s">
        <v>1596</v>
      </c>
      <c r="E75">
        <v>19001131</v>
      </c>
    </row>
    <row r="76" spans="4:5" x14ac:dyDescent="0.2">
      <c r="D76" t="s">
        <v>1597</v>
      </c>
      <c r="E76">
        <v>35198153</v>
      </c>
    </row>
    <row r="77" spans="4:5" x14ac:dyDescent="0.2">
      <c r="D77" t="s">
        <v>1598</v>
      </c>
      <c r="E77">
        <v>36878693</v>
      </c>
    </row>
    <row r="78" spans="4:5" x14ac:dyDescent="0.2">
      <c r="D78" t="s">
        <v>1599</v>
      </c>
      <c r="E78">
        <v>43008999</v>
      </c>
    </row>
    <row r="79" spans="4:5" x14ac:dyDescent="0.2">
      <c r="D79" t="s">
        <v>1600</v>
      </c>
      <c r="E79">
        <v>36879001</v>
      </c>
    </row>
    <row r="80" spans="4:5" x14ac:dyDescent="0.2">
      <c r="D80" t="s">
        <v>1601</v>
      </c>
      <c r="E80">
        <v>43012202</v>
      </c>
    </row>
    <row r="81" spans="4:5" x14ac:dyDescent="0.2">
      <c r="D81" t="s">
        <v>1602</v>
      </c>
      <c r="E81">
        <v>929504</v>
      </c>
    </row>
    <row r="82" spans="4:5" x14ac:dyDescent="0.2">
      <c r="D82" t="s">
        <v>1603</v>
      </c>
      <c r="E82">
        <v>43008993</v>
      </c>
    </row>
    <row r="83" spans="4:5" x14ac:dyDescent="0.2">
      <c r="D83" t="s">
        <v>1604</v>
      </c>
      <c r="E83">
        <v>43009092</v>
      </c>
    </row>
    <row r="84" spans="4:5" x14ac:dyDescent="0.2">
      <c r="D84" t="s">
        <v>1605</v>
      </c>
      <c r="E84">
        <v>1307046</v>
      </c>
    </row>
    <row r="85" spans="4:5" x14ac:dyDescent="0.2">
      <c r="D85" t="s">
        <v>1606</v>
      </c>
      <c r="E85">
        <v>43009102</v>
      </c>
    </row>
    <row r="86" spans="4:5" x14ac:dyDescent="0.2">
      <c r="D86" t="s">
        <v>1607</v>
      </c>
      <c r="E86">
        <v>19095164</v>
      </c>
    </row>
    <row r="87" spans="4:5" x14ac:dyDescent="0.2">
      <c r="D87" t="s">
        <v>1608</v>
      </c>
      <c r="E87">
        <v>44157639</v>
      </c>
    </row>
    <row r="88" spans="4:5" x14ac:dyDescent="0.2">
      <c r="D88" t="s">
        <v>1609</v>
      </c>
      <c r="E88">
        <v>43009090</v>
      </c>
    </row>
    <row r="89" spans="4:5" x14ac:dyDescent="0.2">
      <c r="D89" t="s">
        <v>1610</v>
      </c>
      <c r="E89">
        <v>40684606</v>
      </c>
    </row>
    <row r="90" spans="4:5" x14ac:dyDescent="0.2">
      <c r="D90" t="s">
        <v>1611</v>
      </c>
      <c r="E90">
        <v>35198216</v>
      </c>
    </row>
    <row r="91" spans="4:5" x14ac:dyDescent="0.2">
      <c r="D91" t="s">
        <v>1612</v>
      </c>
      <c r="E91">
        <v>40798610</v>
      </c>
    </row>
    <row r="92" spans="4:5" x14ac:dyDescent="0.2">
      <c r="D92" t="s">
        <v>1613</v>
      </c>
      <c r="E92">
        <v>36879137</v>
      </c>
    </row>
    <row r="93" spans="4:5" x14ac:dyDescent="0.2">
      <c r="D93" t="s">
        <v>1614</v>
      </c>
      <c r="E93">
        <v>44012481</v>
      </c>
    </row>
    <row r="94" spans="4:5" x14ac:dyDescent="0.2">
      <c r="D94" t="s">
        <v>1615</v>
      </c>
      <c r="E94">
        <v>43009044</v>
      </c>
    </row>
    <row r="95" spans="4:5" x14ac:dyDescent="0.2">
      <c r="D95" t="s">
        <v>1616</v>
      </c>
      <c r="E95">
        <v>36878942</v>
      </c>
    </row>
    <row r="96" spans="4:5" x14ac:dyDescent="0.2">
      <c r="D96" t="s">
        <v>1617</v>
      </c>
      <c r="E96">
        <v>36879092</v>
      </c>
    </row>
    <row r="97" spans="4:5" x14ac:dyDescent="0.2">
      <c r="D97" t="s">
        <v>1618</v>
      </c>
      <c r="E97">
        <v>43008997</v>
      </c>
    </row>
    <row r="98" spans="4:5" x14ac:dyDescent="0.2">
      <c r="D98" t="s">
        <v>1619</v>
      </c>
      <c r="E98">
        <v>43009070</v>
      </c>
    </row>
    <row r="99" spans="4:5" x14ac:dyDescent="0.2">
      <c r="D99" t="s">
        <v>1620</v>
      </c>
      <c r="E99">
        <v>35197911</v>
      </c>
    </row>
    <row r="100" spans="4:5" x14ac:dyDescent="0.2">
      <c r="D100" t="s">
        <v>1621</v>
      </c>
      <c r="E100">
        <v>35198139</v>
      </c>
    </row>
    <row r="101" spans="4:5" x14ac:dyDescent="0.2">
      <c r="D101" t="s">
        <v>1622</v>
      </c>
      <c r="E101">
        <v>43013527</v>
      </c>
    </row>
    <row r="102" spans="4:5" x14ac:dyDescent="0.2">
      <c r="D102" t="s">
        <v>1623</v>
      </c>
      <c r="E102">
        <v>40799187</v>
      </c>
    </row>
    <row r="103" spans="4:5" x14ac:dyDescent="0.2">
      <c r="D103" t="s">
        <v>1624</v>
      </c>
      <c r="E103">
        <v>35197853</v>
      </c>
    </row>
    <row r="104" spans="4:5" x14ac:dyDescent="0.2">
      <c r="D104" t="s">
        <v>1625</v>
      </c>
      <c r="E104">
        <v>40798877</v>
      </c>
    </row>
    <row r="105" spans="4:5" x14ac:dyDescent="0.2">
      <c r="D105" t="s">
        <v>1626</v>
      </c>
      <c r="E105">
        <v>36878844</v>
      </c>
    </row>
    <row r="106" spans="4:5" x14ac:dyDescent="0.2">
      <c r="D106" t="s">
        <v>1627</v>
      </c>
      <c r="E106">
        <v>35198128</v>
      </c>
    </row>
    <row r="107" spans="4:5" x14ac:dyDescent="0.2">
      <c r="D107" t="s">
        <v>1628</v>
      </c>
      <c r="E107">
        <v>35198003</v>
      </c>
    </row>
    <row r="108" spans="4:5" x14ac:dyDescent="0.2">
      <c r="D108" t="s">
        <v>1629</v>
      </c>
      <c r="E108">
        <v>43009006</v>
      </c>
    </row>
    <row r="109" spans="4:5" x14ac:dyDescent="0.2">
      <c r="D109" t="s">
        <v>1630</v>
      </c>
      <c r="E109">
        <v>35198133</v>
      </c>
    </row>
    <row r="110" spans="4:5" x14ac:dyDescent="0.2">
      <c r="D110" t="s">
        <v>1631</v>
      </c>
      <c r="E110">
        <v>36878931</v>
      </c>
    </row>
    <row r="111" spans="4:5" x14ac:dyDescent="0.2">
      <c r="D111" t="s">
        <v>1632</v>
      </c>
      <c r="E111">
        <v>40799048</v>
      </c>
    </row>
    <row r="112" spans="4:5" x14ac:dyDescent="0.2">
      <c r="D112" t="s">
        <v>1633</v>
      </c>
      <c r="E112">
        <v>19086790</v>
      </c>
    </row>
    <row r="113" spans="4:5" x14ac:dyDescent="0.2">
      <c r="D113" t="s">
        <v>1634</v>
      </c>
      <c r="E113">
        <v>40799031</v>
      </c>
    </row>
    <row r="114" spans="4:5" x14ac:dyDescent="0.2">
      <c r="D114" t="s">
        <v>1635</v>
      </c>
      <c r="E114">
        <v>44012563</v>
      </c>
    </row>
    <row r="115" spans="4:5" x14ac:dyDescent="0.2">
      <c r="D115" t="s">
        <v>1636</v>
      </c>
      <c r="E115">
        <v>43009029</v>
      </c>
    </row>
    <row r="116" spans="4:5" x14ac:dyDescent="0.2">
      <c r="D116" t="s">
        <v>1637</v>
      </c>
      <c r="E116">
        <v>19024190</v>
      </c>
    </row>
    <row r="117" spans="4:5" x14ac:dyDescent="0.2">
      <c r="D117" t="s">
        <v>1638</v>
      </c>
      <c r="E117">
        <v>36878933</v>
      </c>
    </row>
    <row r="118" spans="4:5" x14ac:dyDescent="0.2">
      <c r="D118" t="s">
        <v>1639</v>
      </c>
      <c r="E118">
        <v>35198145</v>
      </c>
    </row>
    <row r="119" spans="4:5" x14ac:dyDescent="0.2">
      <c r="D119" t="s">
        <v>1640</v>
      </c>
      <c r="E119">
        <v>19009025</v>
      </c>
    </row>
    <row r="120" spans="4:5" x14ac:dyDescent="0.2">
      <c r="D120" t="s">
        <v>1641</v>
      </c>
      <c r="E120">
        <v>40798909</v>
      </c>
    </row>
    <row r="121" spans="4:5" x14ac:dyDescent="0.2">
      <c r="D121" t="s">
        <v>1642</v>
      </c>
      <c r="E121">
        <v>35197918</v>
      </c>
    </row>
    <row r="122" spans="4:5" x14ac:dyDescent="0.2">
      <c r="D122" t="s">
        <v>1643</v>
      </c>
      <c r="E122">
        <v>35197929</v>
      </c>
    </row>
    <row r="123" spans="4:5" x14ac:dyDescent="0.2">
      <c r="D123" t="s">
        <v>1644</v>
      </c>
      <c r="E123">
        <v>35198193</v>
      </c>
    </row>
    <row r="124" spans="4:5" x14ac:dyDescent="0.2">
      <c r="D124" t="s">
        <v>1645</v>
      </c>
      <c r="E124">
        <v>1731597</v>
      </c>
    </row>
    <row r="125" spans="4:5" x14ac:dyDescent="0.2">
      <c r="D125" t="s">
        <v>1646</v>
      </c>
      <c r="E125">
        <v>35197887</v>
      </c>
    </row>
    <row r="126" spans="4:5" x14ac:dyDescent="0.2">
      <c r="D126" t="s">
        <v>1647</v>
      </c>
      <c r="E126">
        <v>43009051</v>
      </c>
    </row>
    <row r="127" spans="4:5" x14ac:dyDescent="0.2">
      <c r="D127" t="s">
        <v>1648</v>
      </c>
      <c r="E127">
        <v>35198076</v>
      </c>
    </row>
    <row r="128" spans="4:5" x14ac:dyDescent="0.2">
      <c r="D128" t="s">
        <v>1649</v>
      </c>
      <c r="E128">
        <v>43009058</v>
      </c>
    </row>
    <row r="129" spans="4:5" x14ac:dyDescent="0.2">
      <c r="D129" t="s">
        <v>1650</v>
      </c>
      <c r="E129">
        <v>42898316</v>
      </c>
    </row>
    <row r="130" spans="4:5" x14ac:dyDescent="0.2">
      <c r="D130" t="s">
        <v>1651</v>
      </c>
      <c r="E130">
        <v>19067412</v>
      </c>
    </row>
    <row r="131" spans="4:5" x14ac:dyDescent="0.2">
      <c r="D131" t="s">
        <v>1652</v>
      </c>
      <c r="E131">
        <v>43009094</v>
      </c>
    </row>
    <row r="132" spans="4:5" x14ac:dyDescent="0.2">
      <c r="D132" t="s">
        <v>1653</v>
      </c>
      <c r="E132">
        <v>35197872</v>
      </c>
    </row>
    <row r="133" spans="4:5" x14ac:dyDescent="0.2">
      <c r="D133" t="s">
        <v>1654</v>
      </c>
      <c r="E133">
        <v>35197924</v>
      </c>
    </row>
    <row r="134" spans="4:5" x14ac:dyDescent="0.2">
      <c r="D134" t="s">
        <v>1655</v>
      </c>
      <c r="E134">
        <v>40684631</v>
      </c>
    </row>
    <row r="135" spans="4:5" x14ac:dyDescent="0.2">
      <c r="D135" t="s">
        <v>1656</v>
      </c>
      <c r="E135">
        <v>35198157</v>
      </c>
    </row>
    <row r="136" spans="4:5" x14ac:dyDescent="0.2">
      <c r="D136" t="s">
        <v>1657</v>
      </c>
      <c r="E136">
        <v>1140640</v>
      </c>
    </row>
    <row r="137" spans="4:5" x14ac:dyDescent="0.2">
      <c r="D137" t="s">
        <v>1658</v>
      </c>
      <c r="E137">
        <v>36878846</v>
      </c>
    </row>
    <row r="138" spans="4:5" x14ac:dyDescent="0.2">
      <c r="D138" t="s">
        <v>1659</v>
      </c>
      <c r="E138">
        <v>35198144</v>
      </c>
    </row>
    <row r="139" spans="4:5" x14ac:dyDescent="0.2">
      <c r="D139" t="s">
        <v>1660</v>
      </c>
      <c r="E139">
        <v>35198204</v>
      </c>
    </row>
    <row r="140" spans="4:5" x14ac:dyDescent="0.2">
      <c r="D140" t="s">
        <v>1661</v>
      </c>
      <c r="E140">
        <v>35197899</v>
      </c>
    </row>
    <row r="141" spans="4:5" x14ac:dyDescent="0.2">
      <c r="D141" t="s">
        <v>1662</v>
      </c>
      <c r="E141">
        <v>36878853</v>
      </c>
    </row>
    <row r="142" spans="4:5" x14ac:dyDescent="0.2">
      <c r="D142" t="s">
        <v>1663</v>
      </c>
      <c r="E142">
        <v>35198112</v>
      </c>
    </row>
    <row r="143" spans="4:5" x14ac:dyDescent="0.2">
      <c r="D143" t="s">
        <v>1664</v>
      </c>
      <c r="E143">
        <v>40799093</v>
      </c>
    </row>
    <row r="144" spans="4:5" x14ac:dyDescent="0.2">
      <c r="D144" t="s">
        <v>1665</v>
      </c>
      <c r="E144">
        <v>40798779</v>
      </c>
    </row>
    <row r="145" spans="4:5" x14ac:dyDescent="0.2">
      <c r="D145" t="s">
        <v>1666</v>
      </c>
      <c r="E145">
        <v>42899323</v>
      </c>
    </row>
    <row r="146" spans="4:5" x14ac:dyDescent="0.2">
      <c r="D146" t="s">
        <v>1667</v>
      </c>
      <c r="E146">
        <v>35198090</v>
      </c>
    </row>
    <row r="147" spans="4:5" x14ac:dyDescent="0.2">
      <c r="D147" t="s">
        <v>1668</v>
      </c>
      <c r="E147">
        <v>43009065</v>
      </c>
    </row>
    <row r="148" spans="4:5" x14ac:dyDescent="0.2">
      <c r="D148" t="s">
        <v>1669</v>
      </c>
      <c r="E148">
        <v>35198184</v>
      </c>
    </row>
    <row r="149" spans="4:5" x14ac:dyDescent="0.2">
      <c r="D149" t="s">
        <v>1670</v>
      </c>
      <c r="E149">
        <v>36879181</v>
      </c>
    </row>
    <row r="150" spans="4:5" x14ac:dyDescent="0.2">
      <c r="D150" t="s">
        <v>1671</v>
      </c>
      <c r="E150">
        <v>35198132</v>
      </c>
    </row>
    <row r="151" spans="4:5" x14ac:dyDescent="0.2">
      <c r="D151" t="s">
        <v>1672</v>
      </c>
      <c r="E151">
        <v>36879015</v>
      </c>
    </row>
    <row r="152" spans="4:5" x14ac:dyDescent="0.2">
      <c r="D152" t="s">
        <v>1673</v>
      </c>
      <c r="E152">
        <v>40684608</v>
      </c>
    </row>
    <row r="153" spans="4:5" x14ac:dyDescent="0.2">
      <c r="D153" t="s">
        <v>1674</v>
      </c>
      <c r="E153">
        <v>36878831</v>
      </c>
    </row>
    <row r="154" spans="4:5" x14ac:dyDescent="0.2">
      <c r="D154" t="s">
        <v>1675</v>
      </c>
      <c r="E154">
        <v>35198212</v>
      </c>
    </row>
    <row r="155" spans="4:5" x14ac:dyDescent="0.2">
      <c r="D155" t="s">
        <v>686</v>
      </c>
      <c r="E155">
        <v>19137031</v>
      </c>
    </row>
    <row r="156" spans="4:5" x14ac:dyDescent="0.2">
      <c r="D156" t="s">
        <v>204</v>
      </c>
      <c r="E156">
        <v>35197944</v>
      </c>
    </row>
    <row r="157" spans="4:5" x14ac:dyDescent="0.2">
      <c r="D157" t="s">
        <v>393</v>
      </c>
      <c r="E157">
        <v>43009085</v>
      </c>
    </row>
    <row r="158" spans="4:5" x14ac:dyDescent="0.2">
      <c r="D158" t="s">
        <v>1676</v>
      </c>
      <c r="E158">
        <v>43009042</v>
      </c>
    </row>
    <row r="159" spans="4:5" x14ac:dyDescent="0.2">
      <c r="D159" t="s">
        <v>606</v>
      </c>
      <c r="E159">
        <v>43009023</v>
      </c>
    </row>
    <row r="160" spans="4:5" x14ac:dyDescent="0.2">
      <c r="D160" t="s">
        <v>374</v>
      </c>
      <c r="E160">
        <v>1308738</v>
      </c>
    </row>
    <row r="161" spans="4:5" x14ac:dyDescent="0.2">
      <c r="D161" t="s">
        <v>497</v>
      </c>
      <c r="E161">
        <v>43009008</v>
      </c>
    </row>
    <row r="162" spans="4:5" x14ac:dyDescent="0.2">
      <c r="D162" t="s">
        <v>1677</v>
      </c>
      <c r="E162">
        <v>19125628</v>
      </c>
    </row>
    <row r="163" spans="4:5" x14ac:dyDescent="0.2">
      <c r="D163" t="s">
        <v>251</v>
      </c>
      <c r="E163">
        <v>36879003</v>
      </c>
    </row>
    <row r="164" spans="4:5" x14ac:dyDescent="0.2">
      <c r="D164" t="s">
        <v>579</v>
      </c>
      <c r="E164">
        <v>35198096</v>
      </c>
    </row>
    <row r="165" spans="4:5" x14ac:dyDescent="0.2">
      <c r="D165" t="s">
        <v>183</v>
      </c>
      <c r="E165">
        <v>19054936</v>
      </c>
    </row>
    <row r="166" spans="4:5" x14ac:dyDescent="0.2">
      <c r="D166" t="s">
        <v>1678</v>
      </c>
      <c r="E166">
        <v>43009100</v>
      </c>
    </row>
    <row r="167" spans="4:5" x14ac:dyDescent="0.2">
      <c r="D167" t="s">
        <v>1679</v>
      </c>
      <c r="E167">
        <v>43009099</v>
      </c>
    </row>
    <row r="168" spans="4:5" x14ac:dyDescent="0.2">
      <c r="D168" t="s">
        <v>147</v>
      </c>
      <c r="E168">
        <v>43009086</v>
      </c>
    </row>
    <row r="169" spans="4:5" x14ac:dyDescent="0.2">
      <c r="D169" t="s">
        <v>1680</v>
      </c>
      <c r="E169">
        <v>35198116</v>
      </c>
    </row>
    <row r="170" spans="4:5" x14ac:dyDescent="0.2">
      <c r="D170" t="s">
        <v>266</v>
      </c>
      <c r="E170">
        <v>19005147</v>
      </c>
    </row>
    <row r="171" spans="4:5" x14ac:dyDescent="0.2">
      <c r="D171" t="s">
        <v>452</v>
      </c>
      <c r="E171">
        <v>43009019</v>
      </c>
    </row>
    <row r="172" spans="4:5" x14ac:dyDescent="0.2">
      <c r="D172" t="s">
        <v>455</v>
      </c>
      <c r="E172">
        <v>43009000</v>
      </c>
    </row>
    <row r="173" spans="4:5" x14ac:dyDescent="0.2">
      <c r="D173" t="s">
        <v>584</v>
      </c>
      <c r="E173">
        <v>43009043</v>
      </c>
    </row>
    <row r="174" spans="4:5" x14ac:dyDescent="0.2">
      <c r="D174" t="s">
        <v>1681</v>
      </c>
      <c r="E174">
        <v>43009088</v>
      </c>
    </row>
    <row r="175" spans="4:5" x14ac:dyDescent="0.2">
      <c r="D175" t="s">
        <v>154</v>
      </c>
      <c r="E175">
        <v>1549080</v>
      </c>
    </row>
    <row r="176" spans="4:5" x14ac:dyDescent="0.2">
      <c r="D176" t="s">
        <v>1682</v>
      </c>
      <c r="E176">
        <v>43009080</v>
      </c>
    </row>
    <row r="177" spans="4:5" x14ac:dyDescent="0.2">
      <c r="D177" t="s">
        <v>1683</v>
      </c>
      <c r="E177">
        <v>35197999</v>
      </c>
    </row>
    <row r="178" spans="4:5" x14ac:dyDescent="0.2">
      <c r="D178" t="s">
        <v>1684</v>
      </c>
      <c r="E178">
        <v>43009002</v>
      </c>
    </row>
    <row r="179" spans="4:5" x14ac:dyDescent="0.2">
      <c r="D179" t="s">
        <v>315</v>
      </c>
      <c r="E179">
        <v>19135812</v>
      </c>
    </row>
    <row r="180" spans="4:5" x14ac:dyDescent="0.2">
      <c r="D180" t="s">
        <v>738</v>
      </c>
      <c r="E180">
        <v>43009032</v>
      </c>
    </row>
    <row r="181" spans="4:5" x14ac:dyDescent="0.2">
      <c r="D181" t="s">
        <v>244</v>
      </c>
      <c r="E181">
        <v>19090767</v>
      </c>
    </row>
    <row r="182" spans="4:5" x14ac:dyDescent="0.2">
      <c r="D182" t="s">
        <v>469</v>
      </c>
      <c r="E182">
        <v>43012210</v>
      </c>
    </row>
    <row r="183" spans="4:5" x14ac:dyDescent="0.2">
      <c r="D183" t="s">
        <v>1685</v>
      </c>
      <c r="E183">
        <v>43009054</v>
      </c>
    </row>
    <row r="184" spans="4:5" x14ac:dyDescent="0.2">
      <c r="D184" t="s">
        <v>1686</v>
      </c>
      <c r="E184">
        <v>35197930</v>
      </c>
    </row>
    <row r="185" spans="4:5" x14ac:dyDescent="0.2">
      <c r="D185" t="s">
        <v>551</v>
      </c>
      <c r="E185">
        <v>19102106</v>
      </c>
    </row>
    <row r="186" spans="4:5" x14ac:dyDescent="0.2">
      <c r="D186" t="s">
        <v>291</v>
      </c>
      <c r="E186">
        <v>19134009</v>
      </c>
    </row>
    <row r="187" spans="4:5" x14ac:dyDescent="0.2">
      <c r="D187" t="s">
        <v>1687</v>
      </c>
      <c r="E187">
        <v>35198049</v>
      </c>
    </row>
    <row r="188" spans="4:5" x14ac:dyDescent="0.2">
      <c r="D188" t="s">
        <v>1688</v>
      </c>
      <c r="E188">
        <v>19115033</v>
      </c>
    </row>
    <row r="189" spans="4:5" x14ac:dyDescent="0.2">
      <c r="D189" t="s">
        <v>1689</v>
      </c>
      <c r="E189">
        <v>1401574</v>
      </c>
    </row>
    <row r="190" spans="4:5" x14ac:dyDescent="0.2">
      <c r="D190" t="s">
        <v>446</v>
      </c>
      <c r="E190">
        <v>19088915</v>
      </c>
    </row>
    <row r="191" spans="4:5" x14ac:dyDescent="0.2">
      <c r="D191" t="s">
        <v>621</v>
      </c>
      <c r="E191">
        <v>35197975</v>
      </c>
    </row>
    <row r="192" spans="4:5" x14ac:dyDescent="0.2">
      <c r="D192" t="s">
        <v>1430</v>
      </c>
      <c r="E192">
        <v>36879076</v>
      </c>
    </row>
    <row r="193" spans="4:5" x14ac:dyDescent="0.2">
      <c r="D193" t="s">
        <v>603</v>
      </c>
      <c r="E193">
        <v>35198093</v>
      </c>
    </row>
    <row r="194" spans="4:5" x14ac:dyDescent="0.2">
      <c r="D194" t="s">
        <v>1690</v>
      </c>
      <c r="E194">
        <v>35197946</v>
      </c>
    </row>
    <row r="195" spans="4:5" x14ac:dyDescent="0.2">
      <c r="D195" t="s">
        <v>418</v>
      </c>
      <c r="E195">
        <v>19037223</v>
      </c>
    </row>
    <row r="196" spans="4:5" x14ac:dyDescent="0.2">
      <c r="D196" t="s">
        <v>1691</v>
      </c>
      <c r="E196">
        <v>36878697</v>
      </c>
    </row>
    <row r="197" spans="4:5" x14ac:dyDescent="0.2">
      <c r="D197" t="s">
        <v>800</v>
      </c>
      <c r="E197">
        <v>36878852</v>
      </c>
    </row>
    <row r="198" spans="4:5" x14ac:dyDescent="0.2">
      <c r="D198" t="s">
        <v>1692</v>
      </c>
      <c r="E198">
        <v>43009068</v>
      </c>
    </row>
    <row r="199" spans="4:5" x14ac:dyDescent="0.2">
      <c r="D199" t="s">
        <v>1693</v>
      </c>
      <c r="E199">
        <v>35197996</v>
      </c>
    </row>
    <row r="200" spans="4:5" x14ac:dyDescent="0.2">
      <c r="D200" t="s">
        <v>1694</v>
      </c>
      <c r="E200">
        <v>35198101</v>
      </c>
    </row>
    <row r="201" spans="4:5" x14ac:dyDescent="0.2">
      <c r="D201" t="s">
        <v>1695</v>
      </c>
      <c r="E201">
        <v>35197920</v>
      </c>
    </row>
    <row r="202" spans="4:5" x14ac:dyDescent="0.2">
      <c r="D202" t="s">
        <v>1696</v>
      </c>
      <c r="E202">
        <v>40798676</v>
      </c>
    </row>
    <row r="203" spans="4:5" x14ac:dyDescent="0.2">
      <c r="D203" t="s">
        <v>1211</v>
      </c>
      <c r="E203">
        <v>1544838</v>
      </c>
    </row>
    <row r="204" spans="4:5" x14ac:dyDescent="0.2">
      <c r="D204" t="s">
        <v>1697</v>
      </c>
      <c r="E204">
        <v>43531885</v>
      </c>
    </row>
    <row r="205" spans="4:5" x14ac:dyDescent="0.2">
      <c r="D205" t="s">
        <v>1698</v>
      </c>
      <c r="E205">
        <v>35198167</v>
      </c>
    </row>
    <row r="206" spans="4:5" x14ac:dyDescent="0.2">
      <c r="D206" t="s">
        <v>414</v>
      </c>
      <c r="E206">
        <v>43009013</v>
      </c>
    </row>
    <row r="207" spans="4:5" x14ac:dyDescent="0.2">
      <c r="D207" t="s">
        <v>1699</v>
      </c>
      <c r="E207">
        <v>43009095</v>
      </c>
    </row>
    <row r="208" spans="4:5" x14ac:dyDescent="0.2">
      <c r="D208" t="s">
        <v>1700</v>
      </c>
      <c r="E208">
        <v>43009064</v>
      </c>
    </row>
    <row r="209" spans="4:5" x14ac:dyDescent="0.2">
      <c r="D209" t="s">
        <v>1701</v>
      </c>
      <c r="E209">
        <v>40798641</v>
      </c>
    </row>
    <row r="210" spans="4:5" x14ac:dyDescent="0.2">
      <c r="D210" t="s">
        <v>1702</v>
      </c>
      <c r="E210">
        <v>19063981</v>
      </c>
    </row>
    <row r="211" spans="4:5" x14ac:dyDescent="0.2">
      <c r="D211" t="s">
        <v>284</v>
      </c>
      <c r="E211">
        <v>19044727</v>
      </c>
    </row>
    <row r="212" spans="4:5" x14ac:dyDescent="0.2">
      <c r="D212" t="s">
        <v>1703</v>
      </c>
      <c r="E212">
        <v>36878958</v>
      </c>
    </row>
    <row r="213" spans="4:5" x14ac:dyDescent="0.2">
      <c r="D213" t="s">
        <v>187</v>
      </c>
      <c r="E213">
        <v>19055982</v>
      </c>
    </row>
    <row r="214" spans="4:5" x14ac:dyDescent="0.2">
      <c r="D214" t="s">
        <v>1704</v>
      </c>
      <c r="E214">
        <v>35197861</v>
      </c>
    </row>
    <row r="215" spans="4:5" x14ac:dyDescent="0.2">
      <c r="D215" t="s">
        <v>1705</v>
      </c>
      <c r="E215">
        <v>35197972</v>
      </c>
    </row>
    <row r="216" spans="4:5" x14ac:dyDescent="0.2">
      <c r="D216" t="s">
        <v>234</v>
      </c>
      <c r="E216">
        <v>19123342</v>
      </c>
    </row>
    <row r="217" spans="4:5" x14ac:dyDescent="0.2">
      <c r="D217" t="s">
        <v>123</v>
      </c>
      <c r="E217">
        <v>19022417</v>
      </c>
    </row>
    <row r="218" spans="4:5" x14ac:dyDescent="0.2">
      <c r="D218" t="s">
        <v>1706</v>
      </c>
      <c r="E218">
        <v>950183</v>
      </c>
    </row>
    <row r="219" spans="4:5" x14ac:dyDescent="0.2">
      <c r="D219" t="s">
        <v>463</v>
      </c>
      <c r="E219">
        <v>36879099</v>
      </c>
    </row>
    <row r="220" spans="4:5" x14ac:dyDescent="0.2">
      <c r="D220" t="s">
        <v>406</v>
      </c>
      <c r="E220">
        <v>43009040</v>
      </c>
    </row>
    <row r="221" spans="4:5" x14ac:dyDescent="0.2">
      <c r="D221" t="s">
        <v>519</v>
      </c>
      <c r="E221">
        <v>43009016</v>
      </c>
    </row>
    <row r="222" spans="4:5" x14ac:dyDescent="0.2">
      <c r="D222" t="s">
        <v>496</v>
      </c>
      <c r="E222">
        <v>19072088</v>
      </c>
    </row>
    <row r="223" spans="4:5" x14ac:dyDescent="0.2">
      <c r="D223" t="s">
        <v>1707</v>
      </c>
      <c r="E223">
        <v>43009035</v>
      </c>
    </row>
    <row r="224" spans="4:5" x14ac:dyDescent="0.2">
      <c r="D224" t="s">
        <v>107</v>
      </c>
      <c r="E224">
        <v>19095309</v>
      </c>
    </row>
    <row r="225" spans="4:5" x14ac:dyDescent="0.2">
      <c r="D225" t="s">
        <v>1708</v>
      </c>
      <c r="E225">
        <v>35197904</v>
      </c>
    </row>
    <row r="226" spans="4:5" x14ac:dyDescent="0.2">
      <c r="D226" t="s">
        <v>1709</v>
      </c>
      <c r="E226">
        <v>35197998</v>
      </c>
    </row>
    <row r="227" spans="4:5" x14ac:dyDescent="0.2">
      <c r="D227" t="s">
        <v>1710</v>
      </c>
      <c r="E227">
        <v>35198195</v>
      </c>
    </row>
    <row r="228" spans="4:5" x14ac:dyDescent="0.2">
      <c r="D228" t="s">
        <v>713</v>
      </c>
      <c r="E228">
        <v>43009017</v>
      </c>
    </row>
    <row r="229" spans="4:5" x14ac:dyDescent="0.2">
      <c r="D229" t="s">
        <v>1711</v>
      </c>
      <c r="E229">
        <v>35197867</v>
      </c>
    </row>
    <row r="230" spans="4:5" x14ac:dyDescent="0.2">
      <c r="D230" t="s">
        <v>95</v>
      </c>
      <c r="E230">
        <v>19092283</v>
      </c>
    </row>
    <row r="231" spans="4:5" x14ac:dyDescent="0.2">
      <c r="D231" t="s">
        <v>312</v>
      </c>
      <c r="E231">
        <v>19054245</v>
      </c>
    </row>
    <row r="232" spans="4:5" x14ac:dyDescent="0.2">
      <c r="D232" t="s">
        <v>1712</v>
      </c>
      <c r="E232">
        <v>40798873</v>
      </c>
    </row>
    <row r="233" spans="4:5" x14ac:dyDescent="0.2">
      <c r="D233" t="s">
        <v>1713</v>
      </c>
      <c r="E233">
        <v>35198201</v>
      </c>
    </row>
    <row r="234" spans="4:5" x14ac:dyDescent="0.2">
      <c r="D234" t="s">
        <v>411</v>
      </c>
      <c r="E234">
        <v>19018541</v>
      </c>
    </row>
    <row r="235" spans="4:5" x14ac:dyDescent="0.2">
      <c r="D235" t="s">
        <v>1714</v>
      </c>
      <c r="E235">
        <v>35198152</v>
      </c>
    </row>
    <row r="236" spans="4:5" x14ac:dyDescent="0.2">
      <c r="D236" t="s">
        <v>431</v>
      </c>
      <c r="E236">
        <v>40798706</v>
      </c>
    </row>
    <row r="237" spans="4:5" x14ac:dyDescent="0.2">
      <c r="D237" t="s">
        <v>735</v>
      </c>
      <c r="E237">
        <v>43009053</v>
      </c>
    </row>
    <row r="238" spans="4:5" x14ac:dyDescent="0.2">
      <c r="D238" t="s">
        <v>1715</v>
      </c>
      <c r="E238">
        <v>19067085</v>
      </c>
    </row>
    <row r="239" spans="4:5" x14ac:dyDescent="0.2">
      <c r="D239" t="s">
        <v>1716</v>
      </c>
      <c r="E239">
        <v>40799099</v>
      </c>
    </row>
    <row r="240" spans="4:5" x14ac:dyDescent="0.2">
      <c r="D240" t="s">
        <v>130</v>
      </c>
      <c r="E240">
        <v>19037989</v>
      </c>
    </row>
    <row r="241" spans="4:5" x14ac:dyDescent="0.2">
      <c r="D241" t="s">
        <v>1717</v>
      </c>
      <c r="E241">
        <v>40798905</v>
      </c>
    </row>
    <row r="242" spans="4:5" x14ac:dyDescent="0.2">
      <c r="D242" t="s">
        <v>1718</v>
      </c>
      <c r="E242">
        <v>43009096</v>
      </c>
    </row>
    <row r="243" spans="4:5" x14ac:dyDescent="0.2">
      <c r="D243" t="s">
        <v>1719</v>
      </c>
      <c r="E243">
        <v>19088571</v>
      </c>
    </row>
    <row r="244" spans="4:5" x14ac:dyDescent="0.2">
      <c r="D244" t="s">
        <v>1720</v>
      </c>
      <c r="E244">
        <v>35197954</v>
      </c>
    </row>
    <row r="245" spans="4:5" x14ac:dyDescent="0.2">
      <c r="D245" t="s">
        <v>288</v>
      </c>
      <c r="E245">
        <v>19044727</v>
      </c>
    </row>
    <row r="246" spans="4:5" x14ac:dyDescent="0.2">
      <c r="D246" t="s">
        <v>1721</v>
      </c>
      <c r="E246">
        <v>44012596</v>
      </c>
    </row>
    <row r="247" spans="4:5" x14ac:dyDescent="0.2">
      <c r="D247" t="s">
        <v>1722</v>
      </c>
      <c r="E247">
        <v>19042550</v>
      </c>
    </row>
    <row r="248" spans="4:5" x14ac:dyDescent="0.2">
      <c r="D248" t="s">
        <v>1723</v>
      </c>
      <c r="E248">
        <v>40799157</v>
      </c>
    </row>
    <row r="249" spans="4:5" x14ac:dyDescent="0.2">
      <c r="D249" t="s">
        <v>1156</v>
      </c>
      <c r="E249">
        <v>44507650</v>
      </c>
    </row>
    <row r="250" spans="4:5" x14ac:dyDescent="0.2">
      <c r="D250" t="s">
        <v>597</v>
      </c>
      <c r="E250">
        <v>43009003</v>
      </c>
    </row>
    <row r="251" spans="4:5" x14ac:dyDescent="0.2">
      <c r="D251" t="s">
        <v>1724</v>
      </c>
      <c r="E251">
        <v>43009045</v>
      </c>
    </row>
    <row r="252" spans="4:5" x14ac:dyDescent="0.2">
      <c r="D252" t="s">
        <v>350</v>
      </c>
      <c r="E252">
        <v>40684649</v>
      </c>
    </row>
    <row r="253" spans="4:5" x14ac:dyDescent="0.2">
      <c r="D253" t="s">
        <v>1159</v>
      </c>
      <c r="E253">
        <v>44012547</v>
      </c>
    </row>
    <row r="254" spans="4:5" x14ac:dyDescent="0.2">
      <c r="D254" t="s">
        <v>1725</v>
      </c>
      <c r="E254">
        <v>19033278</v>
      </c>
    </row>
    <row r="255" spans="4:5" x14ac:dyDescent="0.2">
      <c r="D255" t="s">
        <v>1061</v>
      </c>
      <c r="E255">
        <v>35198220</v>
      </c>
    </row>
    <row r="256" spans="4:5" x14ac:dyDescent="0.2">
      <c r="D256" t="s">
        <v>1726</v>
      </c>
      <c r="E256">
        <v>43009025</v>
      </c>
    </row>
    <row r="257" spans="4:5" x14ac:dyDescent="0.2">
      <c r="D257" t="s">
        <v>1727</v>
      </c>
      <c r="E257">
        <v>1304277</v>
      </c>
    </row>
    <row r="258" spans="4:5" x14ac:dyDescent="0.2">
      <c r="D258" t="s">
        <v>1728</v>
      </c>
      <c r="E258">
        <v>40798979</v>
      </c>
    </row>
    <row r="259" spans="4:5" x14ac:dyDescent="0.2">
      <c r="D259" t="s">
        <v>1729</v>
      </c>
      <c r="E259">
        <v>35198107</v>
      </c>
    </row>
    <row r="260" spans="4:5" x14ac:dyDescent="0.2">
      <c r="D260" t="s">
        <v>1730</v>
      </c>
      <c r="E260">
        <v>35197846</v>
      </c>
    </row>
    <row r="261" spans="4:5" x14ac:dyDescent="0.2">
      <c r="D261" t="s">
        <v>1731</v>
      </c>
      <c r="E261">
        <v>35197879</v>
      </c>
    </row>
    <row r="262" spans="4:5" x14ac:dyDescent="0.2">
      <c r="D262" t="s">
        <v>1732</v>
      </c>
      <c r="E262">
        <v>35198110</v>
      </c>
    </row>
    <row r="263" spans="4:5" x14ac:dyDescent="0.2">
      <c r="D263" t="s">
        <v>1733</v>
      </c>
      <c r="E263">
        <v>43008996</v>
      </c>
    </row>
    <row r="264" spans="4:5" x14ac:dyDescent="0.2">
      <c r="D264" t="s">
        <v>742</v>
      </c>
      <c r="E264">
        <v>36879144</v>
      </c>
    </row>
    <row r="265" spans="4:5" x14ac:dyDescent="0.2">
      <c r="D265" t="s">
        <v>1734</v>
      </c>
      <c r="E265">
        <v>35198057</v>
      </c>
    </row>
    <row r="266" spans="4:5" x14ac:dyDescent="0.2">
      <c r="D266" t="s">
        <v>1735</v>
      </c>
      <c r="E266">
        <v>43009071</v>
      </c>
    </row>
    <row r="267" spans="4:5" x14ac:dyDescent="0.2">
      <c r="D267" t="s">
        <v>1144</v>
      </c>
      <c r="E267">
        <v>36878783</v>
      </c>
    </row>
    <row r="268" spans="4:5" x14ac:dyDescent="0.2">
      <c r="D268" t="s">
        <v>1736</v>
      </c>
      <c r="E268">
        <v>43009059</v>
      </c>
    </row>
    <row r="269" spans="4:5" x14ac:dyDescent="0.2">
      <c r="D269" t="s">
        <v>1737</v>
      </c>
      <c r="E269">
        <v>35198030</v>
      </c>
    </row>
    <row r="270" spans="4:5" x14ac:dyDescent="0.2">
      <c r="D270" t="s">
        <v>1738</v>
      </c>
      <c r="E270">
        <v>40798859</v>
      </c>
    </row>
    <row r="271" spans="4:5" x14ac:dyDescent="0.2">
      <c r="D271" t="s">
        <v>1739</v>
      </c>
      <c r="E271">
        <v>1352213</v>
      </c>
    </row>
    <row r="272" spans="4:5" x14ac:dyDescent="0.2">
      <c r="D272" t="s">
        <v>257</v>
      </c>
      <c r="E272">
        <v>19094483</v>
      </c>
    </row>
    <row r="273" spans="4:5" x14ac:dyDescent="0.2">
      <c r="D273" t="s">
        <v>1740</v>
      </c>
      <c r="E273">
        <v>35197917</v>
      </c>
    </row>
    <row r="274" spans="4:5" x14ac:dyDescent="0.2">
      <c r="D274" t="s">
        <v>1741</v>
      </c>
      <c r="E274">
        <v>35198059</v>
      </c>
    </row>
    <row r="275" spans="4:5" x14ac:dyDescent="0.2">
      <c r="D275" t="s">
        <v>1742</v>
      </c>
      <c r="E275">
        <v>35198098</v>
      </c>
    </row>
    <row r="276" spans="4:5" x14ac:dyDescent="0.2">
      <c r="D276" t="s">
        <v>1743</v>
      </c>
      <c r="E276">
        <v>35198176</v>
      </c>
    </row>
    <row r="277" spans="4:5" x14ac:dyDescent="0.2">
      <c r="D277" t="s">
        <v>1744</v>
      </c>
      <c r="E277">
        <v>35197859</v>
      </c>
    </row>
    <row r="278" spans="4:5" x14ac:dyDescent="0.2">
      <c r="D278" t="s">
        <v>618</v>
      </c>
      <c r="E278">
        <v>35197850</v>
      </c>
    </row>
    <row r="279" spans="4:5" x14ac:dyDescent="0.2">
      <c r="D279" t="s">
        <v>1745</v>
      </c>
      <c r="E279">
        <v>35198066</v>
      </c>
    </row>
    <row r="280" spans="4:5" x14ac:dyDescent="0.2">
      <c r="D280" t="s">
        <v>1746</v>
      </c>
      <c r="E280">
        <v>19055156</v>
      </c>
    </row>
    <row r="281" spans="4:5" x14ac:dyDescent="0.2">
      <c r="D281" t="s">
        <v>1747</v>
      </c>
      <c r="E281">
        <v>43009084</v>
      </c>
    </row>
    <row r="282" spans="4:5" x14ac:dyDescent="0.2">
      <c r="D282" t="s">
        <v>1748</v>
      </c>
      <c r="E282">
        <v>35197935</v>
      </c>
    </row>
    <row r="283" spans="4:5" x14ac:dyDescent="0.2">
      <c r="D283" t="s">
        <v>1749</v>
      </c>
      <c r="E283">
        <v>43009052</v>
      </c>
    </row>
    <row r="284" spans="4:5" x14ac:dyDescent="0.2">
      <c r="D284" t="s">
        <v>1750</v>
      </c>
      <c r="E284">
        <v>35197858</v>
      </c>
    </row>
    <row r="285" spans="4:5" x14ac:dyDescent="0.2">
      <c r="D285" t="s">
        <v>1751</v>
      </c>
      <c r="E285">
        <v>35198097</v>
      </c>
    </row>
    <row r="286" spans="4:5" x14ac:dyDescent="0.2">
      <c r="D286" t="s">
        <v>1752</v>
      </c>
      <c r="E286">
        <v>40799163</v>
      </c>
    </row>
    <row r="287" spans="4:5" x14ac:dyDescent="0.2">
      <c r="D287" t="s">
        <v>1753</v>
      </c>
      <c r="E287">
        <v>19097405</v>
      </c>
    </row>
    <row r="288" spans="4:5" x14ac:dyDescent="0.2">
      <c r="D288" t="s">
        <v>1754</v>
      </c>
      <c r="E288">
        <v>1307026</v>
      </c>
    </row>
    <row r="289" spans="4:5" x14ac:dyDescent="0.2">
      <c r="D289" t="s">
        <v>1755</v>
      </c>
      <c r="E289">
        <v>35198082</v>
      </c>
    </row>
    <row r="290" spans="4:5" x14ac:dyDescent="0.2">
      <c r="D290" t="s">
        <v>1756</v>
      </c>
      <c r="E290">
        <v>40798704</v>
      </c>
    </row>
    <row r="291" spans="4:5" x14ac:dyDescent="0.2">
      <c r="D291" t="s">
        <v>1757</v>
      </c>
      <c r="E291">
        <v>19045290</v>
      </c>
    </row>
    <row r="292" spans="4:5" x14ac:dyDescent="0.2">
      <c r="D292" t="s">
        <v>1758</v>
      </c>
      <c r="E292">
        <v>35197938</v>
      </c>
    </row>
    <row r="293" spans="4:5" x14ac:dyDescent="0.2">
      <c r="D293" t="s">
        <v>1759</v>
      </c>
      <c r="E293">
        <v>40799013</v>
      </c>
    </row>
    <row r="294" spans="4:5" x14ac:dyDescent="0.2">
      <c r="D294" t="s">
        <v>1760</v>
      </c>
      <c r="E294">
        <v>35197915</v>
      </c>
    </row>
    <row r="295" spans="4:5" x14ac:dyDescent="0.2">
      <c r="D295" t="s">
        <v>1761</v>
      </c>
      <c r="E295">
        <v>43008992</v>
      </c>
    </row>
    <row r="296" spans="4:5" x14ac:dyDescent="0.2">
      <c r="D296" t="s">
        <v>1762</v>
      </c>
      <c r="E296">
        <v>35198147</v>
      </c>
    </row>
    <row r="297" spans="4:5" x14ac:dyDescent="0.2">
      <c r="D297" t="s">
        <v>1763</v>
      </c>
      <c r="E297">
        <v>40798996</v>
      </c>
    </row>
    <row r="298" spans="4:5" x14ac:dyDescent="0.2">
      <c r="D298" t="s">
        <v>1764</v>
      </c>
      <c r="E298">
        <v>40798981</v>
      </c>
    </row>
    <row r="299" spans="4:5" x14ac:dyDescent="0.2">
      <c r="D299" t="s">
        <v>1765</v>
      </c>
      <c r="E299">
        <v>40798760</v>
      </c>
    </row>
    <row r="300" spans="4:5" x14ac:dyDescent="0.2">
      <c r="D300" t="s">
        <v>1766</v>
      </c>
      <c r="E300">
        <v>19003412</v>
      </c>
    </row>
    <row r="301" spans="4:5" x14ac:dyDescent="0.2">
      <c r="D301" t="s">
        <v>1767</v>
      </c>
      <c r="E301">
        <v>19004724</v>
      </c>
    </row>
    <row r="302" spans="4:5" x14ac:dyDescent="0.2">
      <c r="D302" t="s">
        <v>1768</v>
      </c>
      <c r="E302">
        <v>19012200</v>
      </c>
    </row>
    <row r="303" spans="4:5" x14ac:dyDescent="0.2">
      <c r="D303" t="s">
        <v>1769</v>
      </c>
      <c r="E303">
        <v>40799014</v>
      </c>
    </row>
    <row r="304" spans="4:5" x14ac:dyDescent="0.2">
      <c r="D304" t="s">
        <v>1770</v>
      </c>
      <c r="E304">
        <v>19001579</v>
      </c>
    </row>
    <row r="305" spans="4:5" x14ac:dyDescent="0.2">
      <c r="D305" t="s">
        <v>1771</v>
      </c>
      <c r="E305">
        <v>35198002</v>
      </c>
    </row>
    <row r="306" spans="4:5" x14ac:dyDescent="0.2">
      <c r="D306" t="s">
        <v>1772</v>
      </c>
      <c r="E306">
        <v>35197932</v>
      </c>
    </row>
    <row r="307" spans="4:5" x14ac:dyDescent="0.2">
      <c r="D307" t="s">
        <v>1773</v>
      </c>
      <c r="E307">
        <v>43009027</v>
      </c>
    </row>
    <row r="308" spans="4:5" x14ac:dyDescent="0.2">
      <c r="D308" t="s">
        <v>1774</v>
      </c>
      <c r="E308">
        <v>40798772</v>
      </c>
    </row>
    <row r="309" spans="4:5" x14ac:dyDescent="0.2">
      <c r="D309" t="s">
        <v>1775</v>
      </c>
      <c r="E309">
        <v>36878858</v>
      </c>
    </row>
    <row r="310" spans="4:5" x14ac:dyDescent="0.2">
      <c r="D310" t="s">
        <v>1776</v>
      </c>
      <c r="E310">
        <v>40798673</v>
      </c>
    </row>
    <row r="311" spans="4:5" x14ac:dyDescent="0.2">
      <c r="D311" t="s">
        <v>1777</v>
      </c>
      <c r="E311">
        <v>43009074</v>
      </c>
    </row>
    <row r="312" spans="4:5" x14ac:dyDescent="0.2">
      <c r="D312" t="s">
        <v>1778</v>
      </c>
      <c r="E312">
        <v>43008991</v>
      </c>
    </row>
    <row r="313" spans="4:5" x14ac:dyDescent="0.2">
      <c r="D313" t="s">
        <v>1779</v>
      </c>
      <c r="E313">
        <v>19025825</v>
      </c>
    </row>
    <row r="314" spans="4:5" x14ac:dyDescent="0.2">
      <c r="D314" t="s">
        <v>1780</v>
      </c>
      <c r="E314">
        <v>35198109</v>
      </c>
    </row>
    <row r="315" spans="4:5" x14ac:dyDescent="0.2">
      <c r="D315" t="s">
        <v>1781</v>
      </c>
      <c r="E315">
        <v>35198013</v>
      </c>
    </row>
    <row r="316" spans="4:5" x14ac:dyDescent="0.2">
      <c r="D316" t="s">
        <v>1782</v>
      </c>
      <c r="E316">
        <v>35198018</v>
      </c>
    </row>
    <row r="317" spans="4:5" x14ac:dyDescent="0.2">
      <c r="D317" t="s">
        <v>1783</v>
      </c>
      <c r="E317">
        <v>35198208</v>
      </c>
    </row>
    <row r="318" spans="4:5" x14ac:dyDescent="0.2">
      <c r="D318" t="s">
        <v>1784</v>
      </c>
      <c r="E318">
        <v>35198171</v>
      </c>
    </row>
    <row r="319" spans="4:5" x14ac:dyDescent="0.2">
      <c r="D319" t="s">
        <v>1785</v>
      </c>
      <c r="E319">
        <v>35197901</v>
      </c>
    </row>
    <row r="320" spans="4:5" x14ac:dyDescent="0.2">
      <c r="D320" t="s">
        <v>1786</v>
      </c>
      <c r="E320">
        <v>43008998</v>
      </c>
    </row>
    <row r="321" spans="4:5" x14ac:dyDescent="0.2">
      <c r="D321" t="s">
        <v>1787</v>
      </c>
      <c r="E321">
        <v>1501617</v>
      </c>
    </row>
    <row r="322" spans="4:5" x14ac:dyDescent="0.2">
      <c r="D322" t="s">
        <v>1788</v>
      </c>
      <c r="E322">
        <v>43009031</v>
      </c>
    </row>
    <row r="323" spans="4:5" x14ac:dyDescent="0.2">
      <c r="D323" t="s">
        <v>1789</v>
      </c>
      <c r="E323">
        <v>40798700</v>
      </c>
    </row>
    <row r="324" spans="4:5" x14ac:dyDescent="0.2">
      <c r="D324" t="s">
        <v>1790</v>
      </c>
      <c r="E324">
        <v>35198091</v>
      </c>
    </row>
    <row r="325" spans="4:5" x14ac:dyDescent="0.2">
      <c r="D325" t="s">
        <v>1791</v>
      </c>
      <c r="E325">
        <v>36878620</v>
      </c>
    </row>
    <row r="326" spans="4:5" x14ac:dyDescent="0.2">
      <c r="D326" t="s">
        <v>1792</v>
      </c>
      <c r="E326">
        <v>19003644</v>
      </c>
    </row>
    <row r="327" spans="4:5" x14ac:dyDescent="0.2">
      <c r="D327" t="s">
        <v>1793</v>
      </c>
      <c r="E327">
        <v>43009083</v>
      </c>
    </row>
    <row r="328" spans="4:5" x14ac:dyDescent="0.2">
      <c r="D328" t="s">
        <v>1794</v>
      </c>
      <c r="E328">
        <v>35197874</v>
      </c>
    </row>
    <row r="329" spans="4:5" x14ac:dyDescent="0.2">
      <c r="D329" t="s">
        <v>1795</v>
      </c>
      <c r="E329">
        <v>35198183</v>
      </c>
    </row>
    <row r="330" spans="4:5" x14ac:dyDescent="0.2">
      <c r="D330" t="s">
        <v>1796</v>
      </c>
      <c r="E330">
        <v>35197970</v>
      </c>
    </row>
    <row r="331" spans="4:5" x14ac:dyDescent="0.2">
      <c r="D331" t="s">
        <v>1797</v>
      </c>
      <c r="E331">
        <v>35197897</v>
      </c>
    </row>
    <row r="332" spans="4:5" x14ac:dyDescent="0.2">
      <c r="D332" t="s">
        <v>1798</v>
      </c>
      <c r="E332">
        <v>43014055</v>
      </c>
    </row>
    <row r="333" spans="4:5" x14ac:dyDescent="0.2">
      <c r="D333" t="s">
        <v>1799</v>
      </c>
      <c r="E333">
        <v>19005918</v>
      </c>
    </row>
    <row r="334" spans="4:5" x14ac:dyDescent="0.2">
      <c r="D334" t="s">
        <v>1800</v>
      </c>
      <c r="E334">
        <v>35197991</v>
      </c>
    </row>
    <row r="335" spans="4:5" x14ac:dyDescent="0.2">
      <c r="D335" t="s">
        <v>1801</v>
      </c>
      <c r="E335">
        <v>35198120</v>
      </c>
    </row>
    <row r="336" spans="4:5" x14ac:dyDescent="0.2">
      <c r="D336" t="s">
        <v>1802</v>
      </c>
      <c r="E336">
        <v>36878774</v>
      </c>
    </row>
    <row r="337" spans="4:5" x14ac:dyDescent="0.2">
      <c r="D337" t="s">
        <v>1803</v>
      </c>
      <c r="E337">
        <v>35198137</v>
      </c>
    </row>
    <row r="338" spans="4:5" x14ac:dyDescent="0.2">
      <c r="D338" t="s">
        <v>1804</v>
      </c>
      <c r="E338">
        <v>19001701</v>
      </c>
    </row>
    <row r="339" spans="4:5" x14ac:dyDescent="0.2">
      <c r="D339" t="s">
        <v>1805</v>
      </c>
      <c r="E339">
        <v>35197997</v>
      </c>
    </row>
    <row r="340" spans="4:5" x14ac:dyDescent="0.2">
      <c r="D340" t="s">
        <v>1806</v>
      </c>
      <c r="E340">
        <v>19011438</v>
      </c>
    </row>
    <row r="341" spans="4:5" x14ac:dyDescent="0.2">
      <c r="D341" t="s">
        <v>1807</v>
      </c>
      <c r="E341">
        <v>36879077</v>
      </c>
    </row>
    <row r="342" spans="4:5" x14ac:dyDescent="0.2">
      <c r="D342" t="s">
        <v>1808</v>
      </c>
      <c r="E342">
        <v>45776867</v>
      </c>
    </row>
    <row r="343" spans="4:5" x14ac:dyDescent="0.2">
      <c r="D343" t="s">
        <v>1809</v>
      </c>
      <c r="E343">
        <v>35198163</v>
      </c>
    </row>
    <row r="344" spans="4:5" x14ac:dyDescent="0.2">
      <c r="D344" t="s">
        <v>1810</v>
      </c>
      <c r="E344">
        <v>19005147</v>
      </c>
    </row>
    <row r="345" spans="4:5" x14ac:dyDescent="0.2">
      <c r="D345" t="s">
        <v>1811</v>
      </c>
      <c r="E345">
        <v>1729720</v>
      </c>
    </row>
    <row r="346" spans="4:5" x14ac:dyDescent="0.2">
      <c r="D346" t="s">
        <v>1812</v>
      </c>
      <c r="E346">
        <v>1728416</v>
      </c>
    </row>
    <row r="347" spans="4:5" x14ac:dyDescent="0.2">
      <c r="D347" t="s">
        <v>1813</v>
      </c>
      <c r="E347">
        <v>19092377</v>
      </c>
    </row>
    <row r="348" spans="4:5" x14ac:dyDescent="0.2">
      <c r="D348" t="s">
        <v>1814</v>
      </c>
      <c r="E348">
        <v>40234201</v>
      </c>
    </row>
    <row r="349" spans="4:5" x14ac:dyDescent="0.2">
      <c r="D349" t="s">
        <v>1815</v>
      </c>
      <c r="E349">
        <v>1110727</v>
      </c>
    </row>
    <row r="350" spans="4:5" x14ac:dyDescent="0.2">
      <c r="D350" t="s">
        <v>376</v>
      </c>
      <c r="E350">
        <v>1308738</v>
      </c>
    </row>
    <row r="351" spans="4:5" x14ac:dyDescent="0.2">
      <c r="D351" t="s">
        <v>1816</v>
      </c>
      <c r="E351">
        <v>43009086</v>
      </c>
    </row>
    <row r="352" spans="4:5" x14ac:dyDescent="0.2">
      <c r="D352" t="s">
        <v>1817</v>
      </c>
      <c r="E352">
        <v>836208</v>
      </c>
    </row>
    <row r="353" spans="4:5" x14ac:dyDescent="0.2">
      <c r="D353" t="s">
        <v>1818</v>
      </c>
      <c r="E353">
        <v>704984</v>
      </c>
    </row>
    <row r="354" spans="4:5" x14ac:dyDescent="0.2">
      <c r="D354" t="s">
        <v>1819</v>
      </c>
      <c r="E354">
        <v>719174</v>
      </c>
    </row>
    <row r="355" spans="4:5" x14ac:dyDescent="0.2">
      <c r="D355" t="s">
        <v>1820</v>
      </c>
      <c r="E355">
        <v>19054936</v>
      </c>
    </row>
    <row r="356" spans="4:5" x14ac:dyDescent="0.2">
      <c r="D356" t="s">
        <v>1821</v>
      </c>
      <c r="E356">
        <v>19018541</v>
      </c>
    </row>
    <row r="357" spans="4:5" x14ac:dyDescent="0.2">
      <c r="D357" t="s">
        <v>1822</v>
      </c>
      <c r="E357">
        <v>19095462</v>
      </c>
    </row>
    <row r="358" spans="4:5" x14ac:dyDescent="0.2">
      <c r="D358" t="s">
        <v>1823</v>
      </c>
      <c r="E358">
        <v>19009025</v>
      </c>
    </row>
    <row r="359" spans="4:5" x14ac:dyDescent="0.2">
      <c r="D359" t="s">
        <v>1824</v>
      </c>
      <c r="E359">
        <v>19005147</v>
      </c>
    </row>
    <row r="360" spans="4:5" x14ac:dyDescent="0.2">
      <c r="D360" t="s">
        <v>1825</v>
      </c>
      <c r="E360">
        <v>777221</v>
      </c>
    </row>
    <row r="361" spans="4:5" x14ac:dyDescent="0.2">
      <c r="D361" t="s">
        <v>1826</v>
      </c>
      <c r="E361">
        <v>1163944</v>
      </c>
    </row>
    <row r="362" spans="4:5" x14ac:dyDescent="0.2">
      <c r="D362" t="s">
        <v>1827</v>
      </c>
      <c r="E362">
        <v>933724</v>
      </c>
    </row>
    <row r="363" spans="4:5" x14ac:dyDescent="0.2">
      <c r="D363" t="s">
        <v>1828</v>
      </c>
      <c r="E363">
        <v>19112519</v>
      </c>
    </row>
    <row r="364" spans="4:5" x14ac:dyDescent="0.2">
      <c r="D364" t="s">
        <v>1829</v>
      </c>
      <c r="E364">
        <v>1153428</v>
      </c>
    </row>
    <row r="365" spans="4:5" x14ac:dyDescent="0.2">
      <c r="D365" t="s">
        <v>1830</v>
      </c>
      <c r="E365">
        <v>730548</v>
      </c>
    </row>
    <row r="366" spans="4:5" x14ac:dyDescent="0.2">
      <c r="D366" t="s">
        <v>331</v>
      </c>
      <c r="E366">
        <v>964339</v>
      </c>
    </row>
    <row r="367" spans="4:5" x14ac:dyDescent="0.2">
      <c r="D367" t="s">
        <v>1831</v>
      </c>
      <c r="E367">
        <v>19054936</v>
      </c>
    </row>
    <row r="368" spans="4:5" x14ac:dyDescent="0.2">
      <c r="D368" t="s">
        <v>1832</v>
      </c>
      <c r="E368">
        <v>1553610</v>
      </c>
    </row>
    <row r="369" spans="4:5" x14ac:dyDescent="0.2">
      <c r="D369" t="s">
        <v>1833</v>
      </c>
      <c r="E369">
        <v>1792515</v>
      </c>
    </row>
    <row r="370" spans="4:5" x14ac:dyDescent="0.2">
      <c r="D370" t="s">
        <v>1834</v>
      </c>
      <c r="E370">
        <v>1735947</v>
      </c>
    </row>
    <row r="371" spans="4:5" x14ac:dyDescent="0.2">
      <c r="D371" t="s">
        <v>1835</v>
      </c>
      <c r="E371">
        <v>794852</v>
      </c>
    </row>
    <row r="372" spans="4:5" x14ac:dyDescent="0.2">
      <c r="D372" t="s">
        <v>1836</v>
      </c>
      <c r="E372">
        <v>19016754</v>
      </c>
    </row>
    <row r="373" spans="4:5" x14ac:dyDescent="0.2">
      <c r="D373" t="s">
        <v>1837</v>
      </c>
      <c r="E373">
        <v>1553610</v>
      </c>
    </row>
    <row r="374" spans="4:5" x14ac:dyDescent="0.2">
      <c r="D374" t="s">
        <v>1838</v>
      </c>
      <c r="E374">
        <v>1396012</v>
      </c>
    </row>
    <row r="375" spans="4:5" x14ac:dyDescent="0.2">
      <c r="D375" t="s">
        <v>1839</v>
      </c>
      <c r="E375">
        <v>1314924</v>
      </c>
    </row>
    <row r="376" spans="4:5" x14ac:dyDescent="0.2">
      <c r="D376" t="s">
        <v>1840</v>
      </c>
      <c r="E376">
        <v>1437379</v>
      </c>
    </row>
    <row r="377" spans="4:5" x14ac:dyDescent="0.2">
      <c r="D377" t="s">
        <v>1841</v>
      </c>
      <c r="E377">
        <v>1517070</v>
      </c>
    </row>
    <row r="378" spans="4:5" x14ac:dyDescent="0.2">
      <c r="D378" t="s">
        <v>1842</v>
      </c>
      <c r="E378">
        <v>19055183</v>
      </c>
    </row>
    <row r="379" spans="4:5" x14ac:dyDescent="0.2">
      <c r="D379" t="s">
        <v>1843</v>
      </c>
      <c r="E379">
        <v>795113</v>
      </c>
    </row>
    <row r="380" spans="4:5" x14ac:dyDescent="0.2">
      <c r="D380" t="s">
        <v>1844</v>
      </c>
      <c r="E380">
        <v>19031397</v>
      </c>
    </row>
    <row r="381" spans="4:5" x14ac:dyDescent="0.2">
      <c r="D381" t="s">
        <v>1845</v>
      </c>
      <c r="E381">
        <v>19092377</v>
      </c>
    </row>
    <row r="382" spans="4:5" x14ac:dyDescent="0.2">
      <c r="D382" t="s">
        <v>1846</v>
      </c>
      <c r="E382">
        <v>19008994</v>
      </c>
    </row>
    <row r="383" spans="4:5" x14ac:dyDescent="0.2">
      <c r="D383" t="s">
        <v>1847</v>
      </c>
      <c r="E383">
        <v>19035344</v>
      </c>
    </row>
    <row r="384" spans="4:5" x14ac:dyDescent="0.2">
      <c r="D384" t="s">
        <v>1848</v>
      </c>
      <c r="E384">
        <v>19095309</v>
      </c>
    </row>
    <row r="385" spans="4:5" x14ac:dyDescent="0.2">
      <c r="D385" t="s">
        <v>1849</v>
      </c>
      <c r="E385">
        <v>1702911</v>
      </c>
    </row>
    <row r="386" spans="4:5" x14ac:dyDescent="0.2">
      <c r="D386" t="s">
        <v>1850</v>
      </c>
      <c r="E386">
        <v>19009025</v>
      </c>
    </row>
    <row r="387" spans="4:5" x14ac:dyDescent="0.2">
      <c r="D387" t="s">
        <v>1851</v>
      </c>
      <c r="E387">
        <v>1361711</v>
      </c>
    </row>
    <row r="388" spans="4:5" x14ac:dyDescent="0.2">
      <c r="D388" t="s">
        <v>1852</v>
      </c>
      <c r="E388">
        <v>1343346</v>
      </c>
    </row>
    <row r="389" spans="4:5" x14ac:dyDescent="0.2">
      <c r="D389" t="s">
        <v>1853</v>
      </c>
      <c r="E389">
        <v>945286</v>
      </c>
    </row>
    <row r="390" spans="4:5" x14ac:dyDescent="0.2">
      <c r="D390" t="s">
        <v>1854</v>
      </c>
      <c r="E390">
        <v>997881</v>
      </c>
    </row>
    <row r="391" spans="4:5" x14ac:dyDescent="0.2">
      <c r="D391" t="s">
        <v>1855</v>
      </c>
      <c r="E391">
        <v>1549686</v>
      </c>
    </row>
    <row r="392" spans="4:5" x14ac:dyDescent="0.2">
      <c r="D392" t="s">
        <v>1856</v>
      </c>
      <c r="E392">
        <v>702774</v>
      </c>
    </row>
    <row r="393" spans="4:5" x14ac:dyDescent="0.2">
      <c r="D393" t="s">
        <v>1857</v>
      </c>
      <c r="E393">
        <v>19043154</v>
      </c>
    </row>
    <row r="394" spans="4:5" x14ac:dyDescent="0.2">
      <c r="D394" t="s">
        <v>1858</v>
      </c>
      <c r="E394">
        <v>1316354</v>
      </c>
    </row>
    <row r="395" spans="4:5" x14ac:dyDescent="0.2">
      <c r="D395" t="s">
        <v>1859</v>
      </c>
      <c r="E395">
        <v>19041910</v>
      </c>
    </row>
    <row r="396" spans="4:5" x14ac:dyDescent="0.2">
      <c r="D396" t="s">
        <v>1860</v>
      </c>
      <c r="E396">
        <v>1500211</v>
      </c>
    </row>
    <row r="397" spans="4:5" x14ac:dyDescent="0.2">
      <c r="D397" t="s">
        <v>1861</v>
      </c>
      <c r="E397">
        <v>19026180</v>
      </c>
    </row>
    <row r="398" spans="4:5" x14ac:dyDescent="0.2">
      <c r="D398" t="s">
        <v>1862</v>
      </c>
      <c r="E398">
        <v>1836948</v>
      </c>
    </row>
    <row r="399" spans="4:5" x14ac:dyDescent="0.2">
      <c r="D399" t="s">
        <v>1863</v>
      </c>
      <c r="E399">
        <v>1326115</v>
      </c>
    </row>
    <row r="400" spans="4:5" x14ac:dyDescent="0.2">
      <c r="D400" t="s">
        <v>1864</v>
      </c>
      <c r="E400">
        <v>915981</v>
      </c>
    </row>
    <row r="401" spans="4:5" x14ac:dyDescent="0.2">
      <c r="D401" t="s">
        <v>1865</v>
      </c>
      <c r="E401">
        <v>19069137</v>
      </c>
    </row>
    <row r="402" spans="4:5" x14ac:dyDescent="0.2">
      <c r="D402" t="s">
        <v>1866</v>
      </c>
      <c r="E402">
        <v>1708880</v>
      </c>
    </row>
    <row r="403" spans="4:5" x14ac:dyDescent="0.2">
      <c r="D403" t="s">
        <v>1867</v>
      </c>
      <c r="E403">
        <v>19005570</v>
      </c>
    </row>
    <row r="404" spans="4:5" x14ac:dyDescent="0.2">
      <c r="D404" t="s">
        <v>1868</v>
      </c>
      <c r="E404">
        <v>1301065</v>
      </c>
    </row>
    <row r="405" spans="4:5" x14ac:dyDescent="0.2">
      <c r="D405" t="s">
        <v>1869</v>
      </c>
      <c r="E405">
        <v>733008</v>
      </c>
    </row>
    <row r="406" spans="4:5" x14ac:dyDescent="0.2">
      <c r="D406" t="s">
        <v>1870</v>
      </c>
      <c r="E406">
        <v>1308368</v>
      </c>
    </row>
    <row r="407" spans="4:5" x14ac:dyDescent="0.2">
      <c r="D407" t="s">
        <v>1871</v>
      </c>
      <c r="E407">
        <v>36878783</v>
      </c>
    </row>
    <row r="408" spans="4:5" x14ac:dyDescent="0.2">
      <c r="D408" t="s">
        <v>1872</v>
      </c>
      <c r="E408">
        <v>36879092</v>
      </c>
    </row>
    <row r="409" spans="4:5" x14ac:dyDescent="0.2">
      <c r="D409" t="s">
        <v>1873</v>
      </c>
      <c r="E409">
        <v>19122137</v>
      </c>
    </row>
    <row r="410" spans="4:5" x14ac:dyDescent="0.2">
      <c r="D410" t="s">
        <v>1874</v>
      </c>
      <c r="E410">
        <v>1152134</v>
      </c>
    </row>
    <row r="411" spans="4:5" x14ac:dyDescent="0.2">
      <c r="D411" t="s">
        <v>1875</v>
      </c>
      <c r="E411">
        <v>924724</v>
      </c>
    </row>
    <row r="412" spans="4:5" x14ac:dyDescent="0.2">
      <c r="D412" t="s">
        <v>1876</v>
      </c>
      <c r="E412">
        <v>19058933</v>
      </c>
    </row>
    <row r="413" spans="4:5" x14ac:dyDescent="0.2">
      <c r="D413" t="s">
        <v>1877</v>
      </c>
      <c r="E413">
        <v>36256131</v>
      </c>
    </row>
    <row r="414" spans="4:5" x14ac:dyDescent="0.2">
      <c r="D414" t="s">
        <v>1878</v>
      </c>
      <c r="E414">
        <v>1153013</v>
      </c>
    </row>
    <row r="415" spans="4:5" x14ac:dyDescent="0.2">
      <c r="D415" t="s">
        <v>1879</v>
      </c>
      <c r="E415">
        <v>1373928</v>
      </c>
    </row>
    <row r="416" spans="4:5" x14ac:dyDescent="0.2">
      <c r="D416" t="s">
        <v>1880</v>
      </c>
      <c r="E416">
        <v>981709</v>
      </c>
    </row>
    <row r="417" spans="4:5" x14ac:dyDescent="0.2">
      <c r="D417" t="s">
        <v>1881</v>
      </c>
      <c r="E417">
        <v>40798904</v>
      </c>
    </row>
    <row r="418" spans="4:5" x14ac:dyDescent="0.2">
      <c r="D418" t="s">
        <v>1882</v>
      </c>
      <c r="E418">
        <v>19035704</v>
      </c>
    </row>
    <row r="419" spans="4:5" x14ac:dyDescent="0.2">
      <c r="D419" t="s">
        <v>1883</v>
      </c>
      <c r="E419">
        <v>19024213</v>
      </c>
    </row>
    <row r="420" spans="4:5" x14ac:dyDescent="0.2">
      <c r="D420" t="s">
        <v>1884</v>
      </c>
      <c r="E420">
        <v>19037989</v>
      </c>
    </row>
    <row r="421" spans="4:5" x14ac:dyDescent="0.2">
      <c r="D421" t="s">
        <v>1885</v>
      </c>
      <c r="E421">
        <v>35198176</v>
      </c>
    </row>
    <row r="422" spans="4:5" x14ac:dyDescent="0.2">
      <c r="D422" t="s">
        <v>1886</v>
      </c>
      <c r="E422">
        <v>953076</v>
      </c>
    </row>
    <row r="423" spans="4:5" x14ac:dyDescent="0.2">
      <c r="D423" t="s">
        <v>1887</v>
      </c>
      <c r="E423">
        <v>1525215</v>
      </c>
    </row>
    <row r="424" spans="4:5" x14ac:dyDescent="0.2">
      <c r="D424" t="s">
        <v>1888</v>
      </c>
      <c r="E424">
        <v>1306837</v>
      </c>
    </row>
    <row r="425" spans="4:5" x14ac:dyDescent="0.2">
      <c r="D425" t="s">
        <v>1889</v>
      </c>
      <c r="E425">
        <v>40799161</v>
      </c>
    </row>
    <row r="426" spans="4:5" x14ac:dyDescent="0.2">
      <c r="D426" t="s">
        <v>1890</v>
      </c>
      <c r="E426">
        <v>19136041</v>
      </c>
    </row>
    <row r="427" spans="4:5" x14ac:dyDescent="0.2">
      <c r="D427" t="s">
        <v>1891</v>
      </c>
      <c r="E427">
        <v>1115572</v>
      </c>
    </row>
    <row r="428" spans="4:5" x14ac:dyDescent="0.2">
      <c r="D428" t="s">
        <v>1892</v>
      </c>
      <c r="E428">
        <v>19088915</v>
      </c>
    </row>
    <row r="429" spans="4:5" x14ac:dyDescent="0.2">
      <c r="D429" t="s">
        <v>1893</v>
      </c>
      <c r="E429">
        <v>910232</v>
      </c>
    </row>
    <row r="430" spans="4:5" x14ac:dyDescent="0.2">
      <c r="D430" t="s">
        <v>1894</v>
      </c>
      <c r="E430">
        <v>1717327</v>
      </c>
    </row>
    <row r="431" spans="4:5" x14ac:dyDescent="0.2">
      <c r="D431" t="s">
        <v>1895</v>
      </c>
      <c r="E431">
        <v>916005</v>
      </c>
    </row>
    <row r="432" spans="4:5" x14ac:dyDescent="0.2">
      <c r="D432" t="s">
        <v>1896</v>
      </c>
      <c r="E432">
        <v>1560171</v>
      </c>
    </row>
    <row r="433" spans="4:5" x14ac:dyDescent="0.2">
      <c r="D433" t="s">
        <v>1897</v>
      </c>
      <c r="E433">
        <v>19044727</v>
      </c>
    </row>
    <row r="434" spans="4:5" x14ac:dyDescent="0.2">
      <c r="D434" t="s">
        <v>1898</v>
      </c>
      <c r="E434">
        <v>1718054</v>
      </c>
    </row>
    <row r="435" spans="4:5" x14ac:dyDescent="0.2">
      <c r="D435" t="s">
        <v>1899</v>
      </c>
      <c r="E435">
        <v>19028050</v>
      </c>
    </row>
    <row r="436" spans="4:5" x14ac:dyDescent="0.2">
      <c r="D436" t="s">
        <v>1900</v>
      </c>
      <c r="E436">
        <v>19090767</v>
      </c>
    </row>
    <row r="437" spans="4:5" x14ac:dyDescent="0.2">
      <c r="D437" t="s">
        <v>1901</v>
      </c>
      <c r="E437">
        <v>792263</v>
      </c>
    </row>
    <row r="438" spans="4:5" x14ac:dyDescent="0.2">
      <c r="D438" t="s">
        <v>1902</v>
      </c>
      <c r="E438">
        <v>19056706</v>
      </c>
    </row>
    <row r="439" spans="4:5" x14ac:dyDescent="0.2">
      <c r="D439" t="s">
        <v>1903</v>
      </c>
      <c r="E439">
        <v>19058572</v>
      </c>
    </row>
    <row r="440" spans="4:5" x14ac:dyDescent="0.2">
      <c r="D440" t="s">
        <v>1904</v>
      </c>
      <c r="E440">
        <v>934075</v>
      </c>
    </row>
    <row r="441" spans="4:5" x14ac:dyDescent="0.2">
      <c r="D441" t="s">
        <v>1905</v>
      </c>
      <c r="E441">
        <v>42900359</v>
      </c>
    </row>
    <row r="442" spans="4:5" x14ac:dyDescent="0.2">
      <c r="D442" t="s">
        <v>1906</v>
      </c>
      <c r="E442">
        <v>903963</v>
      </c>
    </row>
    <row r="443" spans="4:5" x14ac:dyDescent="0.2">
      <c r="D443" t="s">
        <v>1907</v>
      </c>
      <c r="E443">
        <v>1341238</v>
      </c>
    </row>
    <row r="444" spans="4:5" x14ac:dyDescent="0.2">
      <c r="D444" t="s">
        <v>1908</v>
      </c>
      <c r="E444">
        <v>926487</v>
      </c>
    </row>
    <row r="445" spans="4:5" x14ac:dyDescent="0.2">
      <c r="D445" t="s">
        <v>1909</v>
      </c>
      <c r="E445">
        <v>955583</v>
      </c>
    </row>
    <row r="446" spans="4:5" x14ac:dyDescent="0.2">
      <c r="D446" t="s">
        <v>1910</v>
      </c>
      <c r="E446">
        <v>1036425</v>
      </c>
    </row>
    <row r="447" spans="4:5" x14ac:dyDescent="0.2">
      <c r="D447" t="s">
        <v>1911</v>
      </c>
      <c r="E447">
        <v>1113648</v>
      </c>
    </row>
    <row r="448" spans="4:5" x14ac:dyDescent="0.2">
      <c r="D448" t="s">
        <v>1912</v>
      </c>
      <c r="E448">
        <v>19093225</v>
      </c>
    </row>
    <row r="449" spans="4:5" x14ac:dyDescent="0.2">
      <c r="D449" t="s">
        <v>1913</v>
      </c>
      <c r="E449">
        <v>19004539</v>
      </c>
    </row>
    <row r="450" spans="4:5" x14ac:dyDescent="0.2">
      <c r="D450" t="s">
        <v>1914</v>
      </c>
      <c r="E450">
        <v>19059796</v>
      </c>
    </row>
    <row r="451" spans="4:5" x14ac:dyDescent="0.2">
      <c r="D451" t="s">
        <v>1915</v>
      </c>
      <c r="E451">
        <v>933952</v>
      </c>
    </row>
    <row r="452" spans="4:5" x14ac:dyDescent="0.2">
      <c r="D452" t="s">
        <v>1916</v>
      </c>
      <c r="E452">
        <v>1136601</v>
      </c>
    </row>
    <row r="453" spans="4:5" x14ac:dyDescent="0.2">
      <c r="D453" t="s">
        <v>1917</v>
      </c>
      <c r="E453">
        <v>997276</v>
      </c>
    </row>
    <row r="454" spans="4:5" x14ac:dyDescent="0.2">
      <c r="D454" t="s">
        <v>1918</v>
      </c>
      <c r="E454">
        <v>19030087</v>
      </c>
    </row>
    <row r="455" spans="4:5" x14ac:dyDescent="0.2">
      <c r="D455" t="s">
        <v>1919</v>
      </c>
      <c r="E455">
        <v>1383815</v>
      </c>
    </row>
    <row r="456" spans="4:5" x14ac:dyDescent="0.2">
      <c r="D456" t="s">
        <v>1920</v>
      </c>
      <c r="E456">
        <v>920293</v>
      </c>
    </row>
    <row r="457" spans="4:5" x14ac:dyDescent="0.2">
      <c r="D457" t="s">
        <v>1921</v>
      </c>
      <c r="E457">
        <v>19021930</v>
      </c>
    </row>
    <row r="458" spans="4:5" x14ac:dyDescent="0.2">
      <c r="D458" t="s">
        <v>1922</v>
      </c>
      <c r="E458">
        <v>19019317</v>
      </c>
    </row>
    <row r="459" spans="4:5" x14ac:dyDescent="0.2">
      <c r="D459" t="s">
        <v>1923</v>
      </c>
      <c r="E459">
        <v>19050104</v>
      </c>
    </row>
    <row r="460" spans="4:5" x14ac:dyDescent="0.2">
      <c r="D460" t="s">
        <v>1924</v>
      </c>
      <c r="E460">
        <v>714785</v>
      </c>
    </row>
    <row r="461" spans="4:5" x14ac:dyDescent="0.2">
      <c r="D461" t="s">
        <v>157</v>
      </c>
      <c r="E461">
        <v>1549080</v>
      </c>
    </row>
    <row r="462" spans="4:5" x14ac:dyDescent="0.2">
      <c r="D462" t="s">
        <v>1925</v>
      </c>
      <c r="E462">
        <v>1395058</v>
      </c>
    </row>
    <row r="463" spans="4:5" x14ac:dyDescent="0.2">
      <c r="D463" t="s">
        <v>1926</v>
      </c>
      <c r="E463">
        <v>19010792</v>
      </c>
    </row>
    <row r="464" spans="4:5" x14ac:dyDescent="0.2">
      <c r="D464" t="s">
        <v>1927</v>
      </c>
      <c r="E464">
        <v>19042345</v>
      </c>
    </row>
    <row r="465" spans="4:5" x14ac:dyDescent="0.2">
      <c r="D465" t="s">
        <v>1928</v>
      </c>
      <c r="E465">
        <v>19016540</v>
      </c>
    </row>
    <row r="466" spans="4:5" x14ac:dyDescent="0.2">
      <c r="D466" t="s">
        <v>1929</v>
      </c>
      <c r="E466">
        <v>1309188</v>
      </c>
    </row>
    <row r="467" spans="4:5" x14ac:dyDescent="0.2">
      <c r="D467" t="s">
        <v>1930</v>
      </c>
      <c r="E467">
        <v>1036252</v>
      </c>
    </row>
    <row r="468" spans="4:5" x14ac:dyDescent="0.2">
      <c r="D468" t="s">
        <v>275</v>
      </c>
      <c r="E468">
        <v>922570</v>
      </c>
    </row>
    <row r="469" spans="4:5" x14ac:dyDescent="0.2">
      <c r="D469" t="s">
        <v>1931</v>
      </c>
      <c r="E469">
        <v>705944</v>
      </c>
    </row>
    <row r="470" spans="4:5" x14ac:dyDescent="0.2">
      <c r="D470" t="s">
        <v>1932</v>
      </c>
      <c r="E470">
        <v>1331247</v>
      </c>
    </row>
    <row r="471" spans="4:5" x14ac:dyDescent="0.2">
      <c r="D471" t="s">
        <v>1933</v>
      </c>
      <c r="E471">
        <v>43531966</v>
      </c>
    </row>
    <row r="472" spans="4:5" x14ac:dyDescent="0.2">
      <c r="D472" t="s">
        <v>1933</v>
      </c>
      <c r="E472">
        <v>43531966</v>
      </c>
    </row>
    <row r="473" spans="4:5" x14ac:dyDescent="0.2">
      <c r="D473" t="s">
        <v>493</v>
      </c>
      <c r="E473">
        <v>19072088</v>
      </c>
    </row>
    <row r="474" spans="4:5" x14ac:dyDescent="0.2">
      <c r="D474" t="s">
        <v>1934</v>
      </c>
      <c r="E474">
        <v>1521369</v>
      </c>
    </row>
    <row r="475" spans="4:5" x14ac:dyDescent="0.2">
      <c r="D475" t="s">
        <v>1935</v>
      </c>
      <c r="E475">
        <v>43014154</v>
      </c>
    </row>
    <row r="476" spans="4:5" x14ac:dyDescent="0.2">
      <c r="D476" t="s">
        <v>1936</v>
      </c>
      <c r="E476">
        <v>40223464</v>
      </c>
    </row>
    <row r="477" spans="4:5" x14ac:dyDescent="0.2">
      <c r="D477" t="s">
        <v>1937</v>
      </c>
      <c r="E477">
        <v>1332418</v>
      </c>
    </row>
    <row r="478" spans="4:5" x14ac:dyDescent="0.2">
      <c r="D478" t="s">
        <v>1938</v>
      </c>
      <c r="E478">
        <v>19001014</v>
      </c>
    </row>
    <row r="479" spans="4:5" x14ac:dyDescent="0.2">
      <c r="D479" t="s">
        <v>31</v>
      </c>
      <c r="E479">
        <v>42899323</v>
      </c>
    </row>
    <row r="480" spans="4:5" x14ac:dyDescent="0.2">
      <c r="D480" t="s">
        <v>1939</v>
      </c>
      <c r="E480">
        <v>1705674</v>
      </c>
    </row>
    <row r="481" spans="4:5" x14ac:dyDescent="0.2">
      <c r="D481" t="s">
        <v>1940</v>
      </c>
      <c r="E481">
        <v>1774470</v>
      </c>
    </row>
    <row r="482" spans="4:5" x14ac:dyDescent="0.2">
      <c r="D482" t="s">
        <v>1941</v>
      </c>
      <c r="E482">
        <v>903963</v>
      </c>
    </row>
    <row r="483" spans="4:5" x14ac:dyDescent="0.2">
      <c r="D483" t="s">
        <v>1942</v>
      </c>
      <c r="E483">
        <v>43532113</v>
      </c>
    </row>
    <row r="484" spans="4:5" x14ac:dyDescent="0.2">
      <c r="D484" t="s">
        <v>1943</v>
      </c>
      <c r="E484">
        <v>989482</v>
      </c>
    </row>
    <row r="485" spans="4:5" x14ac:dyDescent="0.2">
      <c r="D485" t="s">
        <v>1944</v>
      </c>
      <c r="E485">
        <v>1395058</v>
      </c>
    </row>
    <row r="486" spans="4:5" x14ac:dyDescent="0.2">
      <c r="D486" t="s">
        <v>1945</v>
      </c>
      <c r="E486">
        <v>1730370</v>
      </c>
    </row>
    <row r="487" spans="4:5" x14ac:dyDescent="0.2">
      <c r="D487" t="s">
        <v>1946</v>
      </c>
      <c r="E487">
        <v>1549686</v>
      </c>
    </row>
    <row r="488" spans="4:5" x14ac:dyDescent="0.2">
      <c r="D488" t="s">
        <v>1947</v>
      </c>
      <c r="E488">
        <v>916005</v>
      </c>
    </row>
    <row r="489" spans="4:5" x14ac:dyDescent="0.2">
      <c r="D489" t="s">
        <v>1948</v>
      </c>
      <c r="E489">
        <v>19031397</v>
      </c>
    </row>
    <row r="490" spans="4:5" x14ac:dyDescent="0.2">
      <c r="D490" t="s">
        <v>1949</v>
      </c>
      <c r="E490">
        <v>797399</v>
      </c>
    </row>
    <row r="491" spans="4:5" x14ac:dyDescent="0.2">
      <c r="D491" t="s">
        <v>1950</v>
      </c>
      <c r="E491">
        <v>1167322</v>
      </c>
    </row>
    <row r="492" spans="4:5" x14ac:dyDescent="0.2">
      <c r="D492" t="s">
        <v>1951</v>
      </c>
      <c r="E492">
        <v>950056</v>
      </c>
    </row>
    <row r="493" spans="4:5" x14ac:dyDescent="0.2">
      <c r="D493" t="s">
        <v>1952</v>
      </c>
      <c r="E493">
        <v>1545958</v>
      </c>
    </row>
    <row r="494" spans="4:5" x14ac:dyDescent="0.2">
      <c r="D494" t="s">
        <v>1953</v>
      </c>
      <c r="E494">
        <v>984232</v>
      </c>
    </row>
    <row r="495" spans="4:5" x14ac:dyDescent="0.2">
      <c r="D495" t="s">
        <v>1954</v>
      </c>
      <c r="E495">
        <v>1363053</v>
      </c>
    </row>
    <row r="496" spans="4:5" x14ac:dyDescent="0.2">
      <c r="D496" t="s">
        <v>301</v>
      </c>
      <c r="E496">
        <v>948582</v>
      </c>
    </row>
    <row r="497" spans="4:5" x14ac:dyDescent="0.2">
      <c r="D497" t="s">
        <v>1955</v>
      </c>
      <c r="E497">
        <v>19002431</v>
      </c>
    </row>
    <row r="498" spans="4:5" x14ac:dyDescent="0.2">
      <c r="D498" t="s">
        <v>1956</v>
      </c>
      <c r="E498">
        <v>19006410</v>
      </c>
    </row>
    <row r="499" spans="4:5" x14ac:dyDescent="0.2">
      <c r="D499" t="s">
        <v>1957</v>
      </c>
      <c r="E499">
        <v>735951</v>
      </c>
    </row>
    <row r="500" spans="4:5" x14ac:dyDescent="0.2">
      <c r="D500" t="s">
        <v>1958</v>
      </c>
      <c r="E500">
        <v>19069019</v>
      </c>
    </row>
    <row r="501" spans="4:5" x14ac:dyDescent="0.2">
      <c r="D501" t="s">
        <v>1959</v>
      </c>
      <c r="E501">
        <v>1377023</v>
      </c>
    </row>
    <row r="502" spans="4:5" x14ac:dyDescent="0.2">
      <c r="D502" t="s">
        <v>1960</v>
      </c>
      <c r="E502">
        <v>1308738</v>
      </c>
    </row>
    <row r="503" spans="4:5" x14ac:dyDescent="0.2">
      <c r="D503" t="s">
        <v>1961</v>
      </c>
      <c r="E503">
        <v>932745</v>
      </c>
    </row>
    <row r="504" spans="4:5" x14ac:dyDescent="0.2">
      <c r="D504" t="s">
        <v>1962</v>
      </c>
      <c r="E504">
        <v>43009004</v>
      </c>
    </row>
    <row r="505" spans="4:5" x14ac:dyDescent="0.2">
      <c r="D505" t="s">
        <v>1963</v>
      </c>
      <c r="E505">
        <v>19134009</v>
      </c>
    </row>
    <row r="506" spans="4:5" x14ac:dyDescent="0.2">
      <c r="D506" t="s">
        <v>1964</v>
      </c>
      <c r="E506">
        <v>19024770</v>
      </c>
    </row>
    <row r="507" spans="4:5" x14ac:dyDescent="0.2">
      <c r="D507" t="s">
        <v>1965</v>
      </c>
      <c r="E507">
        <v>1377898</v>
      </c>
    </row>
    <row r="508" spans="4:5" x14ac:dyDescent="0.2">
      <c r="D508" t="s">
        <v>1966</v>
      </c>
      <c r="E508">
        <v>1762711</v>
      </c>
    </row>
    <row r="509" spans="4:5" x14ac:dyDescent="0.2">
      <c r="D509" t="s">
        <v>1967</v>
      </c>
      <c r="E509">
        <v>942350</v>
      </c>
    </row>
    <row r="510" spans="4:5" x14ac:dyDescent="0.2">
      <c r="D510" t="s">
        <v>1968</v>
      </c>
      <c r="E510">
        <v>35198150</v>
      </c>
    </row>
    <row r="511" spans="4:5" x14ac:dyDescent="0.2">
      <c r="D511" t="s">
        <v>1969</v>
      </c>
      <c r="E511">
        <v>35198115</v>
      </c>
    </row>
    <row r="512" spans="4:5" x14ac:dyDescent="0.2">
      <c r="D512" t="s">
        <v>1970</v>
      </c>
      <c r="E512">
        <v>1329415</v>
      </c>
    </row>
    <row r="513" spans="4:5" x14ac:dyDescent="0.2">
      <c r="D513" t="s">
        <v>1971</v>
      </c>
      <c r="E513">
        <v>1367571</v>
      </c>
    </row>
    <row r="514" spans="4:5" x14ac:dyDescent="0.2">
      <c r="D514" t="s">
        <v>1972</v>
      </c>
      <c r="E514">
        <v>1153664</v>
      </c>
    </row>
    <row r="515" spans="4:5" x14ac:dyDescent="0.2">
      <c r="D515" t="s">
        <v>1973</v>
      </c>
      <c r="E515">
        <v>19022956</v>
      </c>
    </row>
    <row r="516" spans="4:5" x14ac:dyDescent="0.2">
      <c r="D516" t="s">
        <v>1974</v>
      </c>
      <c r="E516">
        <v>19061083</v>
      </c>
    </row>
    <row r="517" spans="4:5" x14ac:dyDescent="0.2">
      <c r="D517" t="s">
        <v>1975</v>
      </c>
      <c r="E517">
        <v>19060985</v>
      </c>
    </row>
    <row r="518" spans="4:5" x14ac:dyDescent="0.2">
      <c r="D518" t="s">
        <v>1976</v>
      </c>
      <c r="E518">
        <v>19008012</v>
      </c>
    </row>
    <row r="519" spans="4:5" x14ac:dyDescent="0.2">
      <c r="D519" t="s">
        <v>1977</v>
      </c>
      <c r="E519">
        <v>1746114</v>
      </c>
    </row>
    <row r="520" spans="4:5" x14ac:dyDescent="0.2">
      <c r="D520" t="s">
        <v>1978</v>
      </c>
      <c r="E520">
        <v>19025498</v>
      </c>
    </row>
    <row r="521" spans="4:5" x14ac:dyDescent="0.2">
      <c r="D521" t="s">
        <v>1979</v>
      </c>
      <c r="E521">
        <v>908921</v>
      </c>
    </row>
    <row r="522" spans="4:5" x14ac:dyDescent="0.2">
      <c r="D522" t="s">
        <v>1980</v>
      </c>
      <c r="E522">
        <v>751698</v>
      </c>
    </row>
    <row r="523" spans="4:5" x14ac:dyDescent="0.2">
      <c r="D523" t="s">
        <v>1981</v>
      </c>
      <c r="E523">
        <v>19054245</v>
      </c>
    </row>
    <row r="524" spans="4:5" x14ac:dyDescent="0.2">
      <c r="D524" t="s">
        <v>1982</v>
      </c>
      <c r="E524">
        <v>1311409</v>
      </c>
    </row>
    <row r="525" spans="4:5" x14ac:dyDescent="0.2">
      <c r="D525" t="s">
        <v>1983</v>
      </c>
      <c r="E525">
        <v>1314924</v>
      </c>
    </row>
    <row r="526" spans="4:5" x14ac:dyDescent="0.2">
      <c r="D526" t="s">
        <v>1984</v>
      </c>
      <c r="E526">
        <v>1306837</v>
      </c>
    </row>
    <row r="527" spans="4:5" x14ac:dyDescent="0.2">
      <c r="D527" t="s">
        <v>1985</v>
      </c>
      <c r="E527">
        <v>915841</v>
      </c>
    </row>
    <row r="528" spans="4:5" x14ac:dyDescent="0.2">
      <c r="D528" t="s">
        <v>298</v>
      </c>
      <c r="E528">
        <v>19135778</v>
      </c>
    </row>
    <row r="529" spans="4:5" x14ac:dyDescent="0.2">
      <c r="D529" t="s">
        <v>1986</v>
      </c>
      <c r="E529">
        <v>1539403</v>
      </c>
    </row>
    <row r="530" spans="4:5" x14ac:dyDescent="0.2">
      <c r="D530" t="s">
        <v>1987</v>
      </c>
      <c r="E530">
        <v>1539403</v>
      </c>
    </row>
    <row r="531" spans="4:5" x14ac:dyDescent="0.2">
      <c r="D531" t="s">
        <v>1988</v>
      </c>
      <c r="E531">
        <v>35197919</v>
      </c>
    </row>
    <row r="532" spans="4:5" x14ac:dyDescent="0.2">
      <c r="D532" t="s">
        <v>1989</v>
      </c>
      <c r="E532">
        <v>19041933</v>
      </c>
    </row>
    <row r="533" spans="4:5" x14ac:dyDescent="0.2">
      <c r="D533" t="s">
        <v>1990</v>
      </c>
      <c r="E533">
        <v>1103640</v>
      </c>
    </row>
    <row r="534" spans="4:5" x14ac:dyDescent="0.2">
      <c r="D534" t="s">
        <v>1991</v>
      </c>
      <c r="E534">
        <v>35606401</v>
      </c>
    </row>
    <row r="535" spans="4:5" x14ac:dyDescent="0.2">
      <c r="D535" t="s">
        <v>1992</v>
      </c>
      <c r="E535">
        <v>42899052</v>
      </c>
    </row>
    <row r="536" spans="4:5" x14ac:dyDescent="0.2">
      <c r="D536" t="s">
        <v>1993</v>
      </c>
      <c r="E536">
        <v>1310353</v>
      </c>
    </row>
    <row r="537" spans="4:5" x14ac:dyDescent="0.2">
      <c r="D537" t="s">
        <v>1994</v>
      </c>
      <c r="E537">
        <v>19022417</v>
      </c>
    </row>
    <row r="538" spans="4:5" x14ac:dyDescent="0.2">
      <c r="D538" t="s">
        <v>1995</v>
      </c>
      <c r="E538">
        <v>19129635</v>
      </c>
    </row>
    <row r="539" spans="4:5" x14ac:dyDescent="0.2">
      <c r="D539" t="s">
        <v>1381</v>
      </c>
      <c r="E539">
        <v>43009044</v>
      </c>
    </row>
    <row r="540" spans="4:5" x14ac:dyDescent="0.2">
      <c r="D540" t="s">
        <v>1996</v>
      </c>
      <c r="E540">
        <v>766529</v>
      </c>
    </row>
    <row r="541" spans="4:5" x14ac:dyDescent="0.2">
      <c r="D541" t="s">
        <v>1997</v>
      </c>
      <c r="E541">
        <v>906072</v>
      </c>
    </row>
    <row r="542" spans="4:5" x14ac:dyDescent="0.2">
      <c r="D542" t="s">
        <v>1998</v>
      </c>
      <c r="E542">
        <v>35197915</v>
      </c>
    </row>
    <row r="543" spans="4:5" x14ac:dyDescent="0.2">
      <c r="D543" t="s">
        <v>1999</v>
      </c>
      <c r="E543">
        <v>1338005</v>
      </c>
    </row>
    <row r="544" spans="4:5" x14ac:dyDescent="0.2">
      <c r="D544" t="s">
        <v>2000</v>
      </c>
      <c r="E544">
        <v>936748</v>
      </c>
    </row>
    <row r="545" spans="4:5" x14ac:dyDescent="0.2">
      <c r="D545" t="s">
        <v>2001</v>
      </c>
      <c r="E545">
        <v>19029488</v>
      </c>
    </row>
    <row r="546" spans="4:5" x14ac:dyDescent="0.2">
      <c r="D546" t="s">
        <v>2002</v>
      </c>
      <c r="E546">
        <v>43531966</v>
      </c>
    </row>
    <row r="547" spans="4:5" x14ac:dyDescent="0.2">
      <c r="D547" t="s">
        <v>2003</v>
      </c>
      <c r="E547">
        <v>44012568</v>
      </c>
    </row>
    <row r="548" spans="4:5" x14ac:dyDescent="0.2">
      <c r="D548" t="s">
        <v>2004</v>
      </c>
      <c r="E548">
        <v>778474</v>
      </c>
    </row>
    <row r="549" spans="4:5" x14ac:dyDescent="0.2">
      <c r="D549" t="s">
        <v>2005</v>
      </c>
      <c r="E549">
        <v>1341238</v>
      </c>
    </row>
    <row r="550" spans="4:5" x14ac:dyDescent="0.2">
      <c r="D550" t="s">
        <v>2006</v>
      </c>
      <c r="E550">
        <v>1836430</v>
      </c>
    </row>
    <row r="551" spans="4:5" x14ac:dyDescent="0.2">
      <c r="D551" t="s">
        <v>2007</v>
      </c>
      <c r="E551">
        <v>991382</v>
      </c>
    </row>
    <row r="552" spans="4:5" x14ac:dyDescent="0.2">
      <c r="D552" t="s">
        <v>2008</v>
      </c>
      <c r="E552">
        <v>1551099</v>
      </c>
    </row>
    <row r="553" spans="4:5" x14ac:dyDescent="0.2">
      <c r="D553" t="s">
        <v>2009</v>
      </c>
      <c r="E553">
        <v>19100396</v>
      </c>
    </row>
    <row r="554" spans="4:5" x14ac:dyDescent="0.2">
      <c r="D554" t="s">
        <v>2010</v>
      </c>
      <c r="E554">
        <v>926487</v>
      </c>
    </row>
    <row r="555" spans="4:5" x14ac:dyDescent="0.2">
      <c r="D555" t="s">
        <v>2011</v>
      </c>
      <c r="E555">
        <v>43009025</v>
      </c>
    </row>
    <row r="556" spans="4:5" x14ac:dyDescent="0.2">
      <c r="D556" t="s">
        <v>2012</v>
      </c>
      <c r="E556">
        <v>19115055</v>
      </c>
    </row>
    <row r="557" spans="4:5" x14ac:dyDescent="0.2">
      <c r="D557" t="s">
        <v>2012</v>
      </c>
      <c r="E557">
        <v>19115055</v>
      </c>
    </row>
    <row r="558" spans="4:5" x14ac:dyDescent="0.2">
      <c r="D558" t="s">
        <v>2013</v>
      </c>
      <c r="E558">
        <v>1319133</v>
      </c>
    </row>
    <row r="559" spans="4:5" x14ac:dyDescent="0.2">
      <c r="D559" t="s">
        <v>2014</v>
      </c>
      <c r="E559">
        <v>19001579</v>
      </c>
    </row>
    <row r="560" spans="4:5" x14ac:dyDescent="0.2">
      <c r="D560" t="s">
        <v>535</v>
      </c>
      <c r="E560">
        <v>939871</v>
      </c>
    </row>
    <row r="561" spans="4:5" x14ac:dyDescent="0.2">
      <c r="D561" t="s">
        <v>2015</v>
      </c>
      <c r="E561">
        <v>1370109</v>
      </c>
    </row>
    <row r="562" spans="4:5" x14ac:dyDescent="0.2">
      <c r="D562" t="s">
        <v>2016</v>
      </c>
      <c r="E562">
        <v>1136422</v>
      </c>
    </row>
    <row r="563" spans="4:5" x14ac:dyDescent="0.2">
      <c r="D563" t="s">
        <v>2017</v>
      </c>
      <c r="E563">
        <v>1545958</v>
      </c>
    </row>
    <row r="564" spans="4:5" x14ac:dyDescent="0.2">
      <c r="D564" t="s">
        <v>2018</v>
      </c>
      <c r="E564">
        <v>1836948</v>
      </c>
    </row>
    <row r="565" spans="4:5" x14ac:dyDescent="0.2">
      <c r="D565" t="s">
        <v>2019</v>
      </c>
      <c r="E565">
        <v>1308368</v>
      </c>
    </row>
    <row r="566" spans="4:5" x14ac:dyDescent="0.2">
      <c r="D566" t="s">
        <v>2020</v>
      </c>
      <c r="E566">
        <v>1511449</v>
      </c>
    </row>
    <row r="567" spans="4:5" x14ac:dyDescent="0.2">
      <c r="D567" t="s">
        <v>2021</v>
      </c>
      <c r="E567">
        <v>742185</v>
      </c>
    </row>
    <row r="568" spans="4:5" x14ac:dyDescent="0.2">
      <c r="D568" t="s">
        <v>2022</v>
      </c>
      <c r="E568">
        <v>1314577</v>
      </c>
    </row>
    <row r="569" spans="4:5" x14ac:dyDescent="0.2">
      <c r="D569" t="s">
        <v>2023</v>
      </c>
      <c r="E569">
        <v>1112807</v>
      </c>
    </row>
    <row r="570" spans="4:5" x14ac:dyDescent="0.2">
      <c r="D570" t="s">
        <v>2024</v>
      </c>
      <c r="E570">
        <v>19037223</v>
      </c>
    </row>
    <row r="571" spans="4:5" x14ac:dyDescent="0.2">
      <c r="D571" t="s">
        <v>2025</v>
      </c>
      <c r="E571">
        <v>1545958</v>
      </c>
    </row>
    <row r="572" spans="4:5" x14ac:dyDescent="0.2">
      <c r="D572" t="s">
        <v>2026</v>
      </c>
      <c r="E572">
        <v>1314002</v>
      </c>
    </row>
    <row r="573" spans="4:5" x14ac:dyDescent="0.2">
      <c r="D573" t="s">
        <v>2027</v>
      </c>
      <c r="E573">
        <v>903643</v>
      </c>
    </row>
    <row r="574" spans="4:5" x14ac:dyDescent="0.2">
      <c r="D574" t="s">
        <v>2028</v>
      </c>
      <c r="E574">
        <v>36879134</v>
      </c>
    </row>
    <row r="575" spans="4:5" x14ac:dyDescent="0.2">
      <c r="D575" t="s">
        <v>2029</v>
      </c>
      <c r="E575">
        <v>1367500</v>
      </c>
    </row>
    <row r="576" spans="4:5" x14ac:dyDescent="0.2">
      <c r="D576" t="s">
        <v>2030</v>
      </c>
      <c r="E576">
        <v>19016540</v>
      </c>
    </row>
    <row r="577" spans="4:5" x14ac:dyDescent="0.2">
      <c r="D577" t="s">
        <v>2031</v>
      </c>
      <c r="E577">
        <v>1361711</v>
      </c>
    </row>
    <row r="578" spans="4:5" x14ac:dyDescent="0.2">
      <c r="D578" t="s">
        <v>2032</v>
      </c>
      <c r="E578">
        <v>711584</v>
      </c>
    </row>
    <row r="579" spans="4:5" x14ac:dyDescent="0.2">
      <c r="D579" t="s">
        <v>2033</v>
      </c>
      <c r="E579">
        <v>1769389</v>
      </c>
    </row>
    <row r="580" spans="4:5" x14ac:dyDescent="0.2">
      <c r="D580" t="s">
        <v>2034</v>
      </c>
      <c r="E580">
        <v>19006186</v>
      </c>
    </row>
    <row r="581" spans="4:5" x14ac:dyDescent="0.2">
      <c r="D581" t="s">
        <v>2035</v>
      </c>
      <c r="E581">
        <v>1236744</v>
      </c>
    </row>
    <row r="582" spans="4:5" x14ac:dyDescent="0.2">
      <c r="D582" t="s">
        <v>2036</v>
      </c>
      <c r="E582">
        <v>19010337</v>
      </c>
    </row>
    <row r="583" spans="4:5" x14ac:dyDescent="0.2">
      <c r="D583" t="s">
        <v>2037</v>
      </c>
      <c r="E583">
        <v>1332418</v>
      </c>
    </row>
    <row r="584" spans="4:5" x14ac:dyDescent="0.2">
      <c r="D584" t="s">
        <v>2038</v>
      </c>
      <c r="E584">
        <v>1360332</v>
      </c>
    </row>
    <row r="585" spans="4:5" x14ac:dyDescent="0.2">
      <c r="D585" t="s">
        <v>2039</v>
      </c>
      <c r="E585">
        <v>19045045</v>
      </c>
    </row>
    <row r="586" spans="4:5" x14ac:dyDescent="0.2">
      <c r="D586" t="s">
        <v>2040</v>
      </c>
      <c r="E586">
        <v>1307046</v>
      </c>
    </row>
    <row r="587" spans="4:5" x14ac:dyDescent="0.2">
      <c r="D587" t="s">
        <v>2041</v>
      </c>
      <c r="E587">
        <v>798834</v>
      </c>
    </row>
    <row r="588" spans="4:5" x14ac:dyDescent="0.2">
      <c r="D588" t="s">
        <v>2042</v>
      </c>
      <c r="E588">
        <v>1388796</v>
      </c>
    </row>
    <row r="589" spans="4:5" x14ac:dyDescent="0.2">
      <c r="D589" t="s">
        <v>2043</v>
      </c>
      <c r="E589">
        <v>1304850</v>
      </c>
    </row>
    <row r="590" spans="4:5" x14ac:dyDescent="0.2">
      <c r="D590" t="s">
        <v>2044</v>
      </c>
      <c r="E590">
        <v>987128</v>
      </c>
    </row>
    <row r="591" spans="4:5" x14ac:dyDescent="0.2">
      <c r="D591" t="s">
        <v>2045</v>
      </c>
      <c r="E591">
        <v>1301152</v>
      </c>
    </row>
    <row r="592" spans="4:5" x14ac:dyDescent="0.2">
      <c r="D592" t="s">
        <v>2046</v>
      </c>
      <c r="E592">
        <v>766209</v>
      </c>
    </row>
    <row r="593" spans="4:5" x14ac:dyDescent="0.2">
      <c r="D593" t="s">
        <v>2047</v>
      </c>
      <c r="E593">
        <v>1593986</v>
      </c>
    </row>
    <row r="594" spans="4:5" x14ac:dyDescent="0.2">
      <c r="D594" t="s">
        <v>2048</v>
      </c>
      <c r="E594">
        <v>722031</v>
      </c>
    </row>
    <row r="595" spans="4:5" x14ac:dyDescent="0.2">
      <c r="D595" t="s">
        <v>2049</v>
      </c>
      <c r="E595">
        <v>1724869</v>
      </c>
    </row>
    <row r="596" spans="4:5" x14ac:dyDescent="0.2">
      <c r="D596" t="s">
        <v>2050</v>
      </c>
      <c r="E596">
        <v>35198172</v>
      </c>
    </row>
    <row r="597" spans="4:5" x14ac:dyDescent="0.2">
      <c r="D597" t="s">
        <v>2051</v>
      </c>
      <c r="E597">
        <v>19015802</v>
      </c>
    </row>
    <row r="598" spans="4:5" x14ac:dyDescent="0.2">
      <c r="D598" t="s">
        <v>2052</v>
      </c>
      <c r="E598">
        <v>19136008</v>
      </c>
    </row>
    <row r="599" spans="4:5" x14ac:dyDescent="0.2">
      <c r="D599" t="s">
        <v>2053</v>
      </c>
      <c r="E599">
        <v>1598493</v>
      </c>
    </row>
    <row r="600" spans="4:5" x14ac:dyDescent="0.2">
      <c r="D600" t="s">
        <v>2054</v>
      </c>
      <c r="E600">
        <v>40231459</v>
      </c>
    </row>
    <row r="601" spans="4:5" x14ac:dyDescent="0.2">
      <c r="D601" t="s">
        <v>2055</v>
      </c>
      <c r="E601">
        <v>953076</v>
      </c>
    </row>
    <row r="602" spans="4:5" x14ac:dyDescent="0.2">
      <c r="D602" t="s">
        <v>2056</v>
      </c>
      <c r="E602">
        <v>1110727</v>
      </c>
    </row>
    <row r="603" spans="4:5" x14ac:dyDescent="0.2">
      <c r="D603" t="s">
        <v>2057</v>
      </c>
      <c r="E603">
        <v>35197882</v>
      </c>
    </row>
    <row r="604" spans="4:5" x14ac:dyDescent="0.2">
      <c r="D604" t="s">
        <v>2058</v>
      </c>
      <c r="E604">
        <v>939871</v>
      </c>
    </row>
    <row r="605" spans="4:5" x14ac:dyDescent="0.2">
      <c r="D605" t="s">
        <v>2059</v>
      </c>
      <c r="E605">
        <v>1551860</v>
      </c>
    </row>
    <row r="606" spans="4:5" x14ac:dyDescent="0.2">
      <c r="D606" t="s">
        <v>2060</v>
      </c>
      <c r="E606">
        <v>19066891</v>
      </c>
    </row>
    <row r="607" spans="4:5" x14ac:dyDescent="0.2">
      <c r="D607" t="s">
        <v>2061</v>
      </c>
      <c r="E607">
        <v>42898547</v>
      </c>
    </row>
    <row r="608" spans="4:5" x14ac:dyDescent="0.2">
      <c r="D608" t="s">
        <v>2062</v>
      </c>
      <c r="E608">
        <v>1551860</v>
      </c>
    </row>
    <row r="609" spans="4:5" x14ac:dyDescent="0.2">
      <c r="D609" t="s">
        <v>2063</v>
      </c>
      <c r="E609">
        <v>1778262</v>
      </c>
    </row>
    <row r="610" spans="4:5" x14ac:dyDescent="0.2">
      <c r="D610" t="s">
        <v>2064</v>
      </c>
      <c r="E610">
        <v>19006692</v>
      </c>
    </row>
    <row r="611" spans="4:5" x14ac:dyDescent="0.2">
      <c r="D611" t="s">
        <v>2065</v>
      </c>
      <c r="E611">
        <v>19095164</v>
      </c>
    </row>
    <row r="612" spans="4:5" x14ac:dyDescent="0.2">
      <c r="D612" t="s">
        <v>2066</v>
      </c>
      <c r="E612">
        <v>1360890</v>
      </c>
    </row>
    <row r="613" spans="4:5" x14ac:dyDescent="0.2">
      <c r="D613" t="s">
        <v>2067</v>
      </c>
      <c r="E613">
        <v>988095</v>
      </c>
    </row>
    <row r="614" spans="4:5" x14ac:dyDescent="0.2">
      <c r="D614" t="s">
        <v>2068</v>
      </c>
      <c r="E614">
        <v>19031397</v>
      </c>
    </row>
    <row r="615" spans="4:5" x14ac:dyDescent="0.2">
      <c r="D615" t="s">
        <v>2069</v>
      </c>
      <c r="E615">
        <v>1353256</v>
      </c>
    </row>
    <row r="616" spans="4:5" x14ac:dyDescent="0.2">
      <c r="D616" t="s">
        <v>2070</v>
      </c>
      <c r="E616">
        <v>1185922</v>
      </c>
    </row>
    <row r="617" spans="4:5" x14ac:dyDescent="0.2">
      <c r="D617" t="s">
        <v>2071</v>
      </c>
      <c r="E617">
        <v>1332418</v>
      </c>
    </row>
    <row r="618" spans="4:5" x14ac:dyDescent="0.2">
      <c r="D618" t="s">
        <v>2072</v>
      </c>
      <c r="E618">
        <v>1308216</v>
      </c>
    </row>
    <row r="619" spans="4:5" x14ac:dyDescent="0.2">
      <c r="D619" t="s">
        <v>2073</v>
      </c>
      <c r="E619">
        <v>1129625</v>
      </c>
    </row>
    <row r="620" spans="4:5" x14ac:dyDescent="0.2">
      <c r="D620" t="s">
        <v>2074</v>
      </c>
      <c r="E620">
        <v>35198170</v>
      </c>
    </row>
    <row r="621" spans="4:5" x14ac:dyDescent="0.2">
      <c r="D621" t="s">
        <v>2075</v>
      </c>
      <c r="E621">
        <v>778268</v>
      </c>
    </row>
    <row r="622" spans="4:5" x14ac:dyDescent="0.2">
      <c r="D622" t="s">
        <v>2076</v>
      </c>
      <c r="E622">
        <v>35198094</v>
      </c>
    </row>
    <row r="623" spans="4:5" x14ac:dyDescent="0.2">
      <c r="D623" t="s">
        <v>2077</v>
      </c>
      <c r="E623">
        <v>19071995</v>
      </c>
    </row>
    <row r="624" spans="4:5" x14ac:dyDescent="0.2">
      <c r="D624" t="s">
        <v>2078</v>
      </c>
      <c r="E624">
        <v>1836430</v>
      </c>
    </row>
    <row r="625" spans="4:5" x14ac:dyDescent="0.2">
      <c r="D625" t="s">
        <v>2079</v>
      </c>
      <c r="E625">
        <v>35198055</v>
      </c>
    </row>
    <row r="626" spans="4:5" x14ac:dyDescent="0.2">
      <c r="D626" t="s">
        <v>2080</v>
      </c>
      <c r="E626">
        <v>715233</v>
      </c>
    </row>
    <row r="627" spans="4:5" x14ac:dyDescent="0.2">
      <c r="D627" t="s">
        <v>2081</v>
      </c>
      <c r="E627">
        <v>949279</v>
      </c>
    </row>
    <row r="628" spans="4:5" x14ac:dyDescent="0.2">
      <c r="D628" t="s">
        <v>2082</v>
      </c>
      <c r="E628">
        <v>42898661</v>
      </c>
    </row>
    <row r="629" spans="4:5" x14ac:dyDescent="0.2">
      <c r="D629" t="s">
        <v>2083</v>
      </c>
      <c r="E629">
        <v>797399</v>
      </c>
    </row>
    <row r="630" spans="4:5" x14ac:dyDescent="0.2">
      <c r="D630" t="s">
        <v>2084</v>
      </c>
      <c r="E630">
        <v>923645</v>
      </c>
    </row>
    <row r="631" spans="4:5" x14ac:dyDescent="0.2">
      <c r="D631" t="s">
        <v>2085</v>
      </c>
      <c r="E631">
        <v>778711</v>
      </c>
    </row>
    <row r="632" spans="4:5" x14ac:dyDescent="0.2">
      <c r="D632" t="s">
        <v>2086</v>
      </c>
      <c r="E632">
        <v>35197888</v>
      </c>
    </row>
    <row r="633" spans="4:5" x14ac:dyDescent="0.2">
      <c r="D633" t="s">
        <v>2087</v>
      </c>
      <c r="E633">
        <v>19045045</v>
      </c>
    </row>
    <row r="634" spans="4:5" x14ac:dyDescent="0.2">
      <c r="D634" t="s">
        <v>2088</v>
      </c>
      <c r="E634">
        <v>35197858</v>
      </c>
    </row>
    <row r="635" spans="4:5" x14ac:dyDescent="0.2">
      <c r="D635" t="s">
        <v>1422</v>
      </c>
      <c r="E635">
        <v>19115055</v>
      </c>
    </row>
    <row r="636" spans="4:5" x14ac:dyDescent="0.2">
      <c r="D636" t="s">
        <v>2089</v>
      </c>
      <c r="E636">
        <v>19004539</v>
      </c>
    </row>
    <row r="637" spans="4:5" x14ac:dyDescent="0.2">
      <c r="D637" t="s">
        <v>2090</v>
      </c>
      <c r="E637">
        <v>1346823</v>
      </c>
    </row>
    <row r="638" spans="4:5" x14ac:dyDescent="0.2">
      <c r="D638" t="s">
        <v>2091</v>
      </c>
      <c r="E638">
        <v>1154343</v>
      </c>
    </row>
    <row r="639" spans="4:5" x14ac:dyDescent="0.2">
      <c r="D639" t="s">
        <v>2092</v>
      </c>
      <c r="E639">
        <v>923645</v>
      </c>
    </row>
    <row r="640" spans="4:5" x14ac:dyDescent="0.2">
      <c r="D640" t="s">
        <v>2092</v>
      </c>
      <c r="E640">
        <v>923645</v>
      </c>
    </row>
    <row r="641" spans="4:5" x14ac:dyDescent="0.2">
      <c r="D641" t="s">
        <v>2093</v>
      </c>
      <c r="E641">
        <v>1139042</v>
      </c>
    </row>
    <row r="642" spans="4:5" x14ac:dyDescent="0.2">
      <c r="D642" t="s">
        <v>2094</v>
      </c>
      <c r="E642">
        <v>724908</v>
      </c>
    </row>
    <row r="643" spans="4:5" x14ac:dyDescent="0.2">
      <c r="D643" t="s">
        <v>2095</v>
      </c>
      <c r="E643">
        <v>40161793</v>
      </c>
    </row>
    <row r="644" spans="4:5" x14ac:dyDescent="0.2">
      <c r="D644" t="s">
        <v>2096</v>
      </c>
      <c r="E644">
        <v>1167322</v>
      </c>
    </row>
    <row r="645" spans="4:5" x14ac:dyDescent="0.2">
      <c r="D645" t="s">
        <v>2097</v>
      </c>
      <c r="E645">
        <v>1436650</v>
      </c>
    </row>
    <row r="646" spans="4:5" x14ac:dyDescent="0.2">
      <c r="D646" t="s">
        <v>2098</v>
      </c>
      <c r="E646">
        <v>19126544</v>
      </c>
    </row>
    <row r="647" spans="4:5" x14ac:dyDescent="0.2">
      <c r="D647" t="s">
        <v>2099</v>
      </c>
      <c r="E647">
        <v>42903827</v>
      </c>
    </row>
    <row r="648" spans="4:5" x14ac:dyDescent="0.2">
      <c r="D648" t="s">
        <v>2100</v>
      </c>
      <c r="E648">
        <v>35197967</v>
      </c>
    </row>
    <row r="649" spans="4:5" x14ac:dyDescent="0.2">
      <c r="D649" t="s">
        <v>2101</v>
      </c>
      <c r="E649">
        <v>1341927</v>
      </c>
    </row>
    <row r="650" spans="4:5" x14ac:dyDescent="0.2">
      <c r="D650" t="s">
        <v>2102</v>
      </c>
      <c r="E650">
        <v>19020061</v>
      </c>
    </row>
    <row r="651" spans="4:5" x14ac:dyDescent="0.2">
      <c r="D651" t="s">
        <v>2103</v>
      </c>
      <c r="E651">
        <v>35198185</v>
      </c>
    </row>
    <row r="652" spans="4:5" x14ac:dyDescent="0.2">
      <c r="D652" t="s">
        <v>2104</v>
      </c>
      <c r="E652">
        <v>920378</v>
      </c>
    </row>
    <row r="653" spans="4:5" x14ac:dyDescent="0.2">
      <c r="D653" t="s">
        <v>2105</v>
      </c>
      <c r="E653">
        <v>19129738</v>
      </c>
    </row>
    <row r="654" spans="4:5" x14ac:dyDescent="0.2">
      <c r="D654" t="s">
        <v>2106</v>
      </c>
      <c r="E654">
        <v>717607</v>
      </c>
    </row>
    <row r="655" spans="4:5" x14ac:dyDescent="0.2">
      <c r="D655" t="s">
        <v>2107</v>
      </c>
      <c r="E655">
        <v>35197962</v>
      </c>
    </row>
    <row r="656" spans="4:5" x14ac:dyDescent="0.2">
      <c r="D656" t="s">
        <v>2108</v>
      </c>
      <c r="E656">
        <v>43013872</v>
      </c>
    </row>
    <row r="657" spans="4:5" x14ac:dyDescent="0.2">
      <c r="D657" t="s">
        <v>2109</v>
      </c>
      <c r="E657">
        <v>19018483</v>
      </c>
    </row>
    <row r="658" spans="4:5" x14ac:dyDescent="0.2">
      <c r="D658" t="s">
        <v>2110</v>
      </c>
      <c r="E658">
        <v>1315411</v>
      </c>
    </row>
    <row r="659" spans="4:5" x14ac:dyDescent="0.2">
      <c r="D659" t="s">
        <v>2111</v>
      </c>
      <c r="E659">
        <v>1153664</v>
      </c>
    </row>
    <row r="660" spans="4:5" x14ac:dyDescent="0.2">
      <c r="D660" t="s">
        <v>2112</v>
      </c>
      <c r="E660">
        <v>19055217</v>
      </c>
    </row>
    <row r="661" spans="4:5" x14ac:dyDescent="0.2">
      <c r="D661" t="s">
        <v>2113</v>
      </c>
      <c r="E661">
        <v>35605762</v>
      </c>
    </row>
    <row r="662" spans="4:5" x14ac:dyDescent="0.2">
      <c r="D662" t="s">
        <v>2114</v>
      </c>
      <c r="E662">
        <v>1110410</v>
      </c>
    </row>
    <row r="663" spans="4:5" x14ac:dyDescent="0.2">
      <c r="D663" t="s">
        <v>2115</v>
      </c>
      <c r="E663">
        <v>35198084</v>
      </c>
    </row>
    <row r="664" spans="4:5" x14ac:dyDescent="0.2">
      <c r="D664" t="s">
        <v>2116</v>
      </c>
      <c r="E664">
        <v>1304850</v>
      </c>
    </row>
    <row r="665" spans="4:5" x14ac:dyDescent="0.2">
      <c r="D665" t="s">
        <v>2117</v>
      </c>
      <c r="E665">
        <v>1361711</v>
      </c>
    </row>
    <row r="666" spans="4:5" x14ac:dyDescent="0.2">
      <c r="D666" t="s">
        <v>2118</v>
      </c>
      <c r="E666">
        <v>933724</v>
      </c>
    </row>
    <row r="667" spans="4:5" x14ac:dyDescent="0.2">
      <c r="D667" t="s">
        <v>2119</v>
      </c>
      <c r="E667">
        <v>1308738</v>
      </c>
    </row>
    <row r="668" spans="4:5" x14ac:dyDescent="0.2">
      <c r="D668" t="s">
        <v>2120</v>
      </c>
      <c r="E668">
        <v>743670</v>
      </c>
    </row>
    <row r="669" spans="4:5" x14ac:dyDescent="0.2">
      <c r="D669" t="s">
        <v>2121</v>
      </c>
      <c r="E669">
        <v>797617</v>
      </c>
    </row>
    <row r="670" spans="4:5" x14ac:dyDescent="0.2">
      <c r="D670" t="s">
        <v>2122</v>
      </c>
      <c r="E670">
        <v>19058572</v>
      </c>
    </row>
    <row r="671" spans="4:5" x14ac:dyDescent="0.2">
      <c r="D671" t="s">
        <v>2123</v>
      </c>
      <c r="E671">
        <v>955252</v>
      </c>
    </row>
    <row r="672" spans="4:5" x14ac:dyDescent="0.2">
      <c r="D672" t="s">
        <v>2124</v>
      </c>
      <c r="E672">
        <v>19052638</v>
      </c>
    </row>
    <row r="673" spans="4:5" x14ac:dyDescent="0.2">
      <c r="D673" t="s">
        <v>2125</v>
      </c>
      <c r="E673">
        <v>42900473</v>
      </c>
    </row>
    <row r="674" spans="4:5" x14ac:dyDescent="0.2">
      <c r="D674" t="s">
        <v>2126</v>
      </c>
      <c r="E674">
        <v>43009056</v>
      </c>
    </row>
    <row r="675" spans="4:5" x14ac:dyDescent="0.2">
      <c r="D675" t="s">
        <v>2127</v>
      </c>
      <c r="E675">
        <v>1559684</v>
      </c>
    </row>
    <row r="676" spans="4:5" x14ac:dyDescent="0.2">
      <c r="D676" t="s">
        <v>2128</v>
      </c>
      <c r="E676">
        <v>1383815</v>
      </c>
    </row>
    <row r="677" spans="4:5" x14ac:dyDescent="0.2">
      <c r="D677" t="s">
        <v>2129</v>
      </c>
      <c r="E677">
        <v>1563600</v>
      </c>
    </row>
    <row r="678" spans="4:5" x14ac:dyDescent="0.2">
      <c r="D678" t="s">
        <v>2130</v>
      </c>
      <c r="E678">
        <v>1305058</v>
      </c>
    </row>
    <row r="679" spans="4:5" x14ac:dyDescent="0.2">
      <c r="D679" t="s">
        <v>2131</v>
      </c>
      <c r="E679">
        <v>1197677</v>
      </c>
    </row>
    <row r="680" spans="4:5" x14ac:dyDescent="0.2">
      <c r="D680" t="s">
        <v>2132</v>
      </c>
      <c r="E680">
        <v>1114220</v>
      </c>
    </row>
    <row r="681" spans="4:5" x14ac:dyDescent="0.2">
      <c r="D681" t="s">
        <v>2133</v>
      </c>
      <c r="E681">
        <v>1754994</v>
      </c>
    </row>
    <row r="682" spans="4:5" x14ac:dyDescent="0.2">
      <c r="D682" t="s">
        <v>9</v>
      </c>
      <c r="E682">
        <v>1363516</v>
      </c>
    </row>
    <row r="683" spans="4:5" x14ac:dyDescent="0.2">
      <c r="D683" t="s">
        <v>15</v>
      </c>
      <c r="E683">
        <v>1125315</v>
      </c>
    </row>
    <row r="684" spans="4:5" x14ac:dyDescent="0.2">
      <c r="D684" t="s">
        <v>22</v>
      </c>
      <c r="E684">
        <v>1154343</v>
      </c>
    </row>
    <row r="685" spans="4:5" x14ac:dyDescent="0.2">
      <c r="D685" t="s">
        <v>27</v>
      </c>
      <c r="E685">
        <v>1154343</v>
      </c>
    </row>
    <row r="686" spans="4:5" x14ac:dyDescent="0.2">
      <c r="D686" t="s">
        <v>29</v>
      </c>
      <c r="E686">
        <v>1154343</v>
      </c>
    </row>
    <row r="687" spans="4:5" x14ac:dyDescent="0.2">
      <c r="D687" t="s">
        <v>31</v>
      </c>
      <c r="E687">
        <v>955372</v>
      </c>
    </row>
    <row r="688" spans="4:5" x14ac:dyDescent="0.2">
      <c r="D688" t="s">
        <v>34</v>
      </c>
      <c r="E688">
        <v>714785</v>
      </c>
    </row>
    <row r="689" spans="4:5" x14ac:dyDescent="0.2">
      <c r="D689" t="s">
        <v>41</v>
      </c>
      <c r="E689">
        <v>19136207</v>
      </c>
    </row>
    <row r="690" spans="4:5" x14ac:dyDescent="0.2">
      <c r="D690" t="s">
        <v>44</v>
      </c>
      <c r="E690">
        <v>19136207</v>
      </c>
    </row>
    <row r="691" spans="4:5" x14ac:dyDescent="0.2">
      <c r="D691" t="s">
        <v>45</v>
      </c>
      <c r="E691">
        <v>19136207</v>
      </c>
    </row>
    <row r="692" spans="4:5" x14ac:dyDescent="0.2">
      <c r="D692" t="s">
        <v>47</v>
      </c>
      <c r="E692">
        <v>19136207</v>
      </c>
    </row>
    <row r="693" spans="4:5" x14ac:dyDescent="0.2">
      <c r="D693" t="s">
        <v>48</v>
      </c>
      <c r="E693">
        <v>19136207</v>
      </c>
    </row>
    <row r="694" spans="4:5" x14ac:dyDescent="0.2">
      <c r="D694" t="s">
        <v>49</v>
      </c>
      <c r="E694">
        <v>19136207</v>
      </c>
    </row>
    <row r="695" spans="4:5" x14ac:dyDescent="0.2">
      <c r="D695" t="s">
        <v>50</v>
      </c>
      <c r="E695">
        <v>19011773</v>
      </c>
    </row>
    <row r="696" spans="4:5" x14ac:dyDescent="0.2">
      <c r="D696" t="s">
        <v>53</v>
      </c>
      <c r="E696">
        <v>19011773</v>
      </c>
    </row>
    <row r="697" spans="4:5" x14ac:dyDescent="0.2">
      <c r="D697" t="s">
        <v>55</v>
      </c>
      <c r="E697">
        <v>19011773</v>
      </c>
    </row>
    <row r="698" spans="4:5" x14ac:dyDescent="0.2">
      <c r="D698" t="s">
        <v>55</v>
      </c>
      <c r="E698">
        <v>19011773</v>
      </c>
    </row>
    <row r="699" spans="4:5" x14ac:dyDescent="0.2">
      <c r="D699" t="s">
        <v>57</v>
      </c>
      <c r="E699">
        <v>1112807</v>
      </c>
    </row>
    <row r="700" spans="4:5" x14ac:dyDescent="0.2">
      <c r="D700" t="s">
        <v>60</v>
      </c>
      <c r="E700">
        <v>1112807</v>
      </c>
    </row>
    <row r="701" spans="4:5" x14ac:dyDescent="0.2">
      <c r="D701" t="s">
        <v>60</v>
      </c>
      <c r="E701">
        <v>1112807</v>
      </c>
    </row>
    <row r="702" spans="4:5" x14ac:dyDescent="0.2">
      <c r="D702" t="s">
        <v>61</v>
      </c>
      <c r="E702">
        <v>1112807</v>
      </c>
    </row>
    <row r="703" spans="4:5" x14ac:dyDescent="0.2">
      <c r="D703" t="s">
        <v>61</v>
      </c>
      <c r="E703">
        <v>1112807</v>
      </c>
    </row>
    <row r="704" spans="4:5" x14ac:dyDescent="0.2">
      <c r="D704" t="s">
        <v>63</v>
      </c>
      <c r="E704">
        <v>1112807</v>
      </c>
    </row>
    <row r="705" spans="4:5" x14ac:dyDescent="0.2">
      <c r="D705" t="s">
        <v>65</v>
      </c>
      <c r="E705">
        <v>1112807</v>
      </c>
    </row>
    <row r="706" spans="4:5" x14ac:dyDescent="0.2">
      <c r="D706" t="s">
        <v>65</v>
      </c>
      <c r="E706">
        <v>1112807</v>
      </c>
    </row>
    <row r="707" spans="4:5" x14ac:dyDescent="0.2">
      <c r="D707" t="s">
        <v>66</v>
      </c>
      <c r="E707">
        <v>1112807</v>
      </c>
    </row>
    <row r="708" spans="4:5" x14ac:dyDescent="0.2">
      <c r="D708" t="s">
        <v>67</v>
      </c>
      <c r="E708">
        <v>1112807</v>
      </c>
    </row>
    <row r="709" spans="4:5" x14ac:dyDescent="0.2">
      <c r="D709" t="s">
        <v>68</v>
      </c>
      <c r="E709">
        <v>1112807</v>
      </c>
    </row>
    <row r="710" spans="4:5" x14ac:dyDescent="0.2">
      <c r="D710" t="s">
        <v>69</v>
      </c>
      <c r="E710">
        <v>1112807</v>
      </c>
    </row>
    <row r="711" spans="4:5" x14ac:dyDescent="0.2">
      <c r="D711" t="s">
        <v>69</v>
      </c>
      <c r="E711">
        <v>1112807</v>
      </c>
    </row>
    <row r="712" spans="4:5" x14ac:dyDescent="0.2">
      <c r="D712" t="s">
        <v>70</v>
      </c>
      <c r="E712">
        <v>920458</v>
      </c>
    </row>
    <row r="713" spans="4:5" x14ac:dyDescent="0.2">
      <c r="D713" t="s">
        <v>78</v>
      </c>
      <c r="E713">
        <v>19018544</v>
      </c>
    </row>
    <row r="714" spans="4:5" x14ac:dyDescent="0.2">
      <c r="D714" t="s">
        <v>81</v>
      </c>
      <c r="E714">
        <v>19035704</v>
      </c>
    </row>
    <row r="715" spans="4:5" x14ac:dyDescent="0.2">
      <c r="D715" t="s">
        <v>88</v>
      </c>
      <c r="E715">
        <v>949279</v>
      </c>
    </row>
    <row r="716" spans="4:5" x14ac:dyDescent="0.2">
      <c r="D716" t="s">
        <v>92</v>
      </c>
      <c r="E716">
        <v>19056679</v>
      </c>
    </row>
    <row r="717" spans="4:5" x14ac:dyDescent="0.2">
      <c r="D717" t="s">
        <v>95</v>
      </c>
      <c r="E717">
        <v>19092283</v>
      </c>
    </row>
    <row r="718" spans="4:5" x14ac:dyDescent="0.2">
      <c r="D718" t="s">
        <v>99</v>
      </c>
      <c r="E718">
        <v>19095164</v>
      </c>
    </row>
    <row r="719" spans="4:5" x14ac:dyDescent="0.2">
      <c r="D719" t="s">
        <v>102</v>
      </c>
      <c r="E719">
        <v>19095164</v>
      </c>
    </row>
    <row r="720" spans="4:5" x14ac:dyDescent="0.2">
      <c r="D720" t="s">
        <v>102</v>
      </c>
      <c r="E720">
        <v>19095164</v>
      </c>
    </row>
    <row r="721" spans="4:5" x14ac:dyDescent="0.2">
      <c r="D721" t="s">
        <v>103</v>
      </c>
      <c r="E721">
        <v>19095309</v>
      </c>
    </row>
    <row r="722" spans="4:5" x14ac:dyDescent="0.2">
      <c r="D722" t="s">
        <v>106</v>
      </c>
      <c r="E722">
        <v>19095309</v>
      </c>
    </row>
    <row r="723" spans="4:5" x14ac:dyDescent="0.2">
      <c r="D723" t="s">
        <v>107</v>
      </c>
      <c r="E723">
        <v>19095309</v>
      </c>
    </row>
    <row r="724" spans="4:5" x14ac:dyDescent="0.2">
      <c r="D724" t="s">
        <v>108</v>
      </c>
      <c r="E724">
        <v>19095309</v>
      </c>
    </row>
    <row r="725" spans="4:5" x14ac:dyDescent="0.2">
      <c r="D725" t="s">
        <v>109</v>
      </c>
      <c r="E725">
        <v>797617</v>
      </c>
    </row>
    <row r="726" spans="4:5" x14ac:dyDescent="0.2">
      <c r="D726" t="s">
        <v>120</v>
      </c>
      <c r="E726">
        <v>19072030</v>
      </c>
    </row>
    <row r="727" spans="4:5" x14ac:dyDescent="0.2">
      <c r="D727" t="s">
        <v>123</v>
      </c>
      <c r="E727">
        <v>19022417</v>
      </c>
    </row>
    <row r="728" spans="4:5" x14ac:dyDescent="0.2">
      <c r="D728" t="s">
        <v>127</v>
      </c>
      <c r="E728">
        <v>19031397</v>
      </c>
    </row>
    <row r="729" spans="4:5" x14ac:dyDescent="0.2">
      <c r="D729" t="s">
        <v>127</v>
      </c>
      <c r="E729">
        <v>19031397</v>
      </c>
    </row>
    <row r="730" spans="4:5" x14ac:dyDescent="0.2">
      <c r="D730" t="s">
        <v>130</v>
      </c>
      <c r="E730">
        <v>19037989</v>
      </c>
    </row>
    <row r="731" spans="4:5" x14ac:dyDescent="0.2">
      <c r="D731" t="s">
        <v>133</v>
      </c>
      <c r="E731">
        <v>19045045</v>
      </c>
    </row>
    <row r="732" spans="4:5" x14ac:dyDescent="0.2">
      <c r="D732" t="s">
        <v>133</v>
      </c>
      <c r="E732">
        <v>19045045</v>
      </c>
    </row>
    <row r="733" spans="4:5" x14ac:dyDescent="0.2">
      <c r="D733" t="s">
        <v>154</v>
      </c>
      <c r="E733">
        <v>1549080</v>
      </c>
    </row>
    <row r="734" spans="4:5" x14ac:dyDescent="0.2">
      <c r="D734" t="s">
        <v>157</v>
      </c>
      <c r="E734">
        <v>1549080</v>
      </c>
    </row>
    <row r="735" spans="4:5" x14ac:dyDescent="0.2">
      <c r="D735" t="s">
        <v>158</v>
      </c>
      <c r="E735">
        <v>19049228</v>
      </c>
    </row>
    <row r="736" spans="4:5" x14ac:dyDescent="0.2">
      <c r="D736" t="s">
        <v>161</v>
      </c>
      <c r="E736">
        <v>1352213</v>
      </c>
    </row>
    <row r="737" spans="4:5" x14ac:dyDescent="0.2">
      <c r="D737" t="s">
        <v>165</v>
      </c>
      <c r="E737">
        <v>19106973</v>
      </c>
    </row>
    <row r="738" spans="4:5" x14ac:dyDescent="0.2">
      <c r="D738" t="s">
        <v>168</v>
      </c>
      <c r="E738">
        <v>19106973</v>
      </c>
    </row>
    <row r="739" spans="4:5" x14ac:dyDescent="0.2">
      <c r="D739" t="s">
        <v>169</v>
      </c>
      <c r="E739">
        <v>19106973</v>
      </c>
    </row>
    <row r="740" spans="4:5" x14ac:dyDescent="0.2">
      <c r="D740" t="s">
        <v>170</v>
      </c>
      <c r="E740">
        <v>19106973</v>
      </c>
    </row>
    <row r="741" spans="4:5" x14ac:dyDescent="0.2">
      <c r="D741" t="s">
        <v>172</v>
      </c>
      <c r="E741">
        <v>19106973</v>
      </c>
    </row>
    <row r="742" spans="4:5" x14ac:dyDescent="0.2">
      <c r="D742" t="s">
        <v>173</v>
      </c>
      <c r="E742">
        <v>19106973</v>
      </c>
    </row>
    <row r="743" spans="4:5" x14ac:dyDescent="0.2">
      <c r="D743" t="s">
        <v>174</v>
      </c>
      <c r="E743">
        <v>19109079</v>
      </c>
    </row>
    <row r="744" spans="4:5" x14ac:dyDescent="0.2">
      <c r="D744" t="s">
        <v>177</v>
      </c>
      <c r="E744">
        <v>19109079</v>
      </c>
    </row>
    <row r="745" spans="4:5" x14ac:dyDescent="0.2">
      <c r="D745" t="s">
        <v>178</v>
      </c>
      <c r="E745">
        <v>19110701</v>
      </c>
    </row>
    <row r="746" spans="4:5" x14ac:dyDescent="0.2">
      <c r="D746" t="s">
        <v>181</v>
      </c>
      <c r="E746">
        <v>19110701</v>
      </c>
    </row>
    <row r="747" spans="4:5" x14ac:dyDescent="0.2">
      <c r="D747" t="s">
        <v>182</v>
      </c>
      <c r="E747">
        <v>19110701</v>
      </c>
    </row>
    <row r="748" spans="4:5" x14ac:dyDescent="0.2">
      <c r="D748" t="s">
        <v>183</v>
      </c>
      <c r="E748">
        <v>19054936</v>
      </c>
    </row>
    <row r="749" spans="4:5" x14ac:dyDescent="0.2">
      <c r="D749" t="s">
        <v>187</v>
      </c>
      <c r="E749">
        <v>19055982</v>
      </c>
    </row>
    <row r="750" spans="4:5" x14ac:dyDescent="0.2">
      <c r="D750" t="s">
        <v>190</v>
      </c>
      <c r="E750">
        <v>1156378</v>
      </c>
    </row>
    <row r="751" spans="4:5" x14ac:dyDescent="0.2">
      <c r="D751" t="s">
        <v>193</v>
      </c>
      <c r="E751">
        <v>19111620</v>
      </c>
    </row>
    <row r="752" spans="4:5" x14ac:dyDescent="0.2">
      <c r="D752" t="s">
        <v>196</v>
      </c>
      <c r="E752">
        <v>956874</v>
      </c>
    </row>
    <row r="753" spans="4:5" x14ac:dyDescent="0.2">
      <c r="D753" t="s">
        <v>199</v>
      </c>
      <c r="E753">
        <v>956874</v>
      </c>
    </row>
    <row r="754" spans="4:5" x14ac:dyDescent="0.2">
      <c r="D754" t="s">
        <v>199</v>
      </c>
      <c r="E754">
        <v>956874</v>
      </c>
    </row>
    <row r="755" spans="4:5" x14ac:dyDescent="0.2">
      <c r="D755" t="s">
        <v>200</v>
      </c>
      <c r="E755">
        <v>956874</v>
      </c>
    </row>
    <row r="756" spans="4:5" x14ac:dyDescent="0.2">
      <c r="D756" t="s">
        <v>201</v>
      </c>
      <c r="E756">
        <v>19112523</v>
      </c>
    </row>
    <row r="757" spans="4:5" x14ac:dyDescent="0.2">
      <c r="D757" t="s">
        <v>204</v>
      </c>
      <c r="E757">
        <v>19060985</v>
      </c>
    </row>
    <row r="758" spans="4:5" x14ac:dyDescent="0.2">
      <c r="D758" t="s">
        <v>207</v>
      </c>
      <c r="E758">
        <v>1361711</v>
      </c>
    </row>
    <row r="759" spans="4:5" x14ac:dyDescent="0.2">
      <c r="D759" t="s">
        <v>210</v>
      </c>
      <c r="E759">
        <v>1367571</v>
      </c>
    </row>
    <row r="760" spans="4:5" x14ac:dyDescent="0.2">
      <c r="D760" t="s">
        <v>213</v>
      </c>
      <c r="E760">
        <v>19113045</v>
      </c>
    </row>
    <row r="761" spans="4:5" x14ac:dyDescent="0.2">
      <c r="D761" t="s">
        <v>216</v>
      </c>
      <c r="E761">
        <v>19073699</v>
      </c>
    </row>
    <row r="762" spans="4:5" x14ac:dyDescent="0.2">
      <c r="D762" t="s">
        <v>219</v>
      </c>
      <c r="E762">
        <v>1777087</v>
      </c>
    </row>
    <row r="763" spans="4:5" x14ac:dyDescent="0.2">
      <c r="D763" t="s">
        <v>225</v>
      </c>
      <c r="E763">
        <v>1380068</v>
      </c>
    </row>
    <row r="764" spans="4:5" x14ac:dyDescent="0.2">
      <c r="D764" t="s">
        <v>228</v>
      </c>
      <c r="E764">
        <v>1381661</v>
      </c>
    </row>
    <row r="765" spans="4:5" x14ac:dyDescent="0.2">
      <c r="D765" t="s">
        <v>231</v>
      </c>
      <c r="E765">
        <v>1383925</v>
      </c>
    </row>
    <row r="766" spans="4:5" x14ac:dyDescent="0.2">
      <c r="D766" t="s">
        <v>234</v>
      </c>
      <c r="E766">
        <v>19123342</v>
      </c>
    </row>
    <row r="767" spans="4:5" x14ac:dyDescent="0.2">
      <c r="D767" t="s">
        <v>238</v>
      </c>
      <c r="E767">
        <v>1388796</v>
      </c>
    </row>
    <row r="768" spans="4:5" x14ac:dyDescent="0.2">
      <c r="D768" t="s">
        <v>241</v>
      </c>
      <c r="E768">
        <v>789578</v>
      </c>
    </row>
    <row r="769" spans="4:5" x14ac:dyDescent="0.2">
      <c r="D769" t="s">
        <v>244</v>
      </c>
      <c r="E769">
        <v>19090767</v>
      </c>
    </row>
    <row r="770" spans="4:5" x14ac:dyDescent="0.2">
      <c r="D770" t="s">
        <v>247</v>
      </c>
      <c r="E770">
        <v>19090767</v>
      </c>
    </row>
    <row r="771" spans="4:5" x14ac:dyDescent="0.2">
      <c r="D771" t="s">
        <v>248</v>
      </c>
      <c r="E771">
        <v>19124346</v>
      </c>
    </row>
    <row r="772" spans="4:5" x14ac:dyDescent="0.2">
      <c r="D772" t="s">
        <v>251</v>
      </c>
      <c r="E772">
        <v>19124906</v>
      </c>
    </row>
    <row r="773" spans="4:5" x14ac:dyDescent="0.2">
      <c r="D773" t="s">
        <v>254</v>
      </c>
      <c r="E773">
        <v>19124981</v>
      </c>
    </row>
    <row r="774" spans="4:5" x14ac:dyDescent="0.2">
      <c r="D774" t="s">
        <v>257</v>
      </c>
      <c r="E774">
        <v>19094483</v>
      </c>
    </row>
    <row r="775" spans="4:5" x14ac:dyDescent="0.2">
      <c r="D775" t="s">
        <v>260</v>
      </c>
      <c r="E775">
        <v>19003263</v>
      </c>
    </row>
    <row r="776" spans="4:5" x14ac:dyDescent="0.2">
      <c r="D776" t="s">
        <v>263</v>
      </c>
      <c r="E776">
        <v>1305058</v>
      </c>
    </row>
    <row r="777" spans="4:5" x14ac:dyDescent="0.2">
      <c r="D777" t="s">
        <v>266</v>
      </c>
      <c r="E777">
        <v>19005147</v>
      </c>
    </row>
    <row r="778" spans="4:5" x14ac:dyDescent="0.2">
      <c r="D778" t="s">
        <v>269</v>
      </c>
      <c r="E778">
        <v>1517824</v>
      </c>
    </row>
    <row r="779" spans="4:5" x14ac:dyDescent="0.2">
      <c r="D779" t="s">
        <v>269</v>
      </c>
      <c r="E779">
        <v>1517824</v>
      </c>
    </row>
    <row r="780" spans="4:5" x14ac:dyDescent="0.2">
      <c r="D780" t="s">
        <v>272</v>
      </c>
      <c r="E780">
        <v>1321341</v>
      </c>
    </row>
    <row r="781" spans="4:5" x14ac:dyDescent="0.2">
      <c r="D781" t="s">
        <v>275</v>
      </c>
      <c r="E781">
        <v>922570</v>
      </c>
    </row>
    <row r="782" spans="4:5" x14ac:dyDescent="0.2">
      <c r="D782" t="s">
        <v>278</v>
      </c>
      <c r="E782">
        <v>923645</v>
      </c>
    </row>
    <row r="783" spans="4:5" x14ac:dyDescent="0.2">
      <c r="D783" t="s">
        <v>281</v>
      </c>
      <c r="E783">
        <v>19042345</v>
      </c>
    </row>
    <row r="784" spans="4:5" x14ac:dyDescent="0.2">
      <c r="D784" t="s">
        <v>284</v>
      </c>
      <c r="E784">
        <v>19044727</v>
      </c>
    </row>
    <row r="785" spans="4:5" x14ac:dyDescent="0.2">
      <c r="D785" t="s">
        <v>287</v>
      </c>
      <c r="E785">
        <v>19044727</v>
      </c>
    </row>
    <row r="786" spans="4:5" x14ac:dyDescent="0.2">
      <c r="D786" t="s">
        <v>288</v>
      </c>
      <c r="E786">
        <v>19044727</v>
      </c>
    </row>
    <row r="787" spans="4:5" x14ac:dyDescent="0.2">
      <c r="D787" t="s">
        <v>289</v>
      </c>
      <c r="E787">
        <v>19044727</v>
      </c>
    </row>
    <row r="788" spans="4:5" x14ac:dyDescent="0.2">
      <c r="D788" t="s">
        <v>291</v>
      </c>
      <c r="E788">
        <v>19134009</v>
      </c>
    </row>
    <row r="789" spans="4:5" x14ac:dyDescent="0.2">
      <c r="D789" t="s">
        <v>298</v>
      </c>
      <c r="E789">
        <v>19135778</v>
      </c>
    </row>
    <row r="790" spans="4:5" x14ac:dyDescent="0.2">
      <c r="D790" t="s">
        <v>304</v>
      </c>
      <c r="E790">
        <v>19049105</v>
      </c>
    </row>
    <row r="791" spans="4:5" x14ac:dyDescent="0.2">
      <c r="D791" t="s">
        <v>307</v>
      </c>
      <c r="E791">
        <v>19054242</v>
      </c>
    </row>
    <row r="792" spans="4:5" x14ac:dyDescent="0.2">
      <c r="D792" t="s">
        <v>311</v>
      </c>
      <c r="E792">
        <v>19054242</v>
      </c>
    </row>
    <row r="793" spans="4:5" x14ac:dyDescent="0.2">
      <c r="D793" t="s">
        <v>312</v>
      </c>
      <c r="E793">
        <v>19054245</v>
      </c>
    </row>
    <row r="794" spans="4:5" x14ac:dyDescent="0.2">
      <c r="D794" t="s">
        <v>315</v>
      </c>
      <c r="E794">
        <v>19135812</v>
      </c>
    </row>
    <row r="795" spans="4:5" x14ac:dyDescent="0.2">
      <c r="D795" t="s">
        <v>318</v>
      </c>
      <c r="E795">
        <v>19054316</v>
      </c>
    </row>
    <row r="796" spans="4:5" x14ac:dyDescent="0.2">
      <c r="D796" t="s">
        <v>321</v>
      </c>
      <c r="E796">
        <v>957797</v>
      </c>
    </row>
    <row r="797" spans="4:5" x14ac:dyDescent="0.2">
      <c r="D797" t="s">
        <v>324</v>
      </c>
      <c r="E797">
        <v>1363981</v>
      </c>
    </row>
    <row r="798" spans="4:5" x14ac:dyDescent="0.2">
      <c r="D798" t="s">
        <v>327</v>
      </c>
      <c r="E798">
        <v>1363981</v>
      </c>
    </row>
    <row r="799" spans="4:5" x14ac:dyDescent="0.2">
      <c r="D799" t="s">
        <v>328</v>
      </c>
      <c r="E799">
        <v>19136028</v>
      </c>
    </row>
    <row r="800" spans="4:5" x14ac:dyDescent="0.2">
      <c r="D800" t="s">
        <v>331</v>
      </c>
      <c r="E800">
        <v>964339</v>
      </c>
    </row>
    <row r="801" spans="4:5" x14ac:dyDescent="0.2">
      <c r="D801" t="s">
        <v>337</v>
      </c>
      <c r="E801">
        <v>19136048</v>
      </c>
    </row>
    <row r="802" spans="4:5" x14ac:dyDescent="0.2">
      <c r="D802" t="s">
        <v>340</v>
      </c>
      <c r="E802">
        <v>967823</v>
      </c>
    </row>
    <row r="803" spans="4:5" x14ac:dyDescent="0.2">
      <c r="D803" t="s">
        <v>343</v>
      </c>
      <c r="E803">
        <v>19136055</v>
      </c>
    </row>
    <row r="804" spans="4:5" x14ac:dyDescent="0.2">
      <c r="D804" t="s">
        <v>350</v>
      </c>
      <c r="E804">
        <v>19005626</v>
      </c>
    </row>
    <row r="805" spans="4:5" x14ac:dyDescent="0.2">
      <c r="D805" t="s">
        <v>1274</v>
      </c>
      <c r="E805">
        <v>1507835</v>
      </c>
    </row>
    <row r="806" spans="4:5" x14ac:dyDescent="0.2">
      <c r="D806" t="s">
        <v>1277</v>
      </c>
      <c r="E806">
        <v>1507835</v>
      </c>
    </row>
    <row r="807" spans="4:5" x14ac:dyDescent="0.2">
      <c r="D807" t="s">
        <v>366</v>
      </c>
      <c r="E807">
        <v>19008339</v>
      </c>
    </row>
    <row r="808" spans="4:5" x14ac:dyDescent="0.2">
      <c r="D808" t="s">
        <v>369</v>
      </c>
      <c r="E808">
        <v>1308738</v>
      </c>
    </row>
    <row r="809" spans="4:5" x14ac:dyDescent="0.2">
      <c r="D809" t="s">
        <v>372</v>
      </c>
      <c r="E809">
        <v>1308738</v>
      </c>
    </row>
    <row r="810" spans="4:5" x14ac:dyDescent="0.2">
      <c r="D810" t="s">
        <v>373</v>
      </c>
      <c r="E810">
        <v>1308738</v>
      </c>
    </row>
    <row r="811" spans="4:5" x14ac:dyDescent="0.2">
      <c r="D811" t="s">
        <v>374</v>
      </c>
      <c r="E811">
        <v>1308738</v>
      </c>
    </row>
    <row r="812" spans="4:5" x14ac:dyDescent="0.2">
      <c r="D812" t="s">
        <v>369</v>
      </c>
      <c r="E812">
        <v>1308738</v>
      </c>
    </row>
    <row r="813" spans="4:5" x14ac:dyDescent="0.2">
      <c r="D813" t="s">
        <v>375</v>
      </c>
      <c r="E813">
        <v>1308738</v>
      </c>
    </row>
    <row r="814" spans="4:5" x14ac:dyDescent="0.2">
      <c r="D814" t="s">
        <v>376</v>
      </c>
      <c r="E814">
        <v>1308738</v>
      </c>
    </row>
    <row r="815" spans="4:5" x14ac:dyDescent="0.2">
      <c r="D815" t="s">
        <v>377</v>
      </c>
      <c r="E815">
        <v>1308738</v>
      </c>
    </row>
    <row r="816" spans="4:5" x14ac:dyDescent="0.2">
      <c r="D816" t="s">
        <v>377</v>
      </c>
      <c r="E816">
        <v>1308738</v>
      </c>
    </row>
    <row r="817" spans="4:5" x14ac:dyDescent="0.2">
      <c r="D817" t="s">
        <v>378</v>
      </c>
      <c r="E817">
        <v>1308738</v>
      </c>
    </row>
    <row r="818" spans="4:5" x14ac:dyDescent="0.2">
      <c r="D818" t="s">
        <v>379</v>
      </c>
      <c r="E818">
        <v>19010970</v>
      </c>
    </row>
    <row r="819" spans="4:5" x14ac:dyDescent="0.2">
      <c r="D819" t="s">
        <v>382</v>
      </c>
      <c r="E819">
        <v>19010970</v>
      </c>
    </row>
    <row r="820" spans="4:5" x14ac:dyDescent="0.2">
      <c r="D820" t="s">
        <v>383</v>
      </c>
      <c r="E820">
        <v>19010970</v>
      </c>
    </row>
    <row r="821" spans="4:5" x14ac:dyDescent="0.2">
      <c r="D821" t="s">
        <v>384</v>
      </c>
      <c r="E821">
        <v>19009405</v>
      </c>
    </row>
    <row r="822" spans="4:5" x14ac:dyDescent="0.2">
      <c r="D822" t="s">
        <v>387</v>
      </c>
      <c r="E822">
        <v>19009405</v>
      </c>
    </row>
    <row r="823" spans="4:5" x14ac:dyDescent="0.2">
      <c r="D823" t="s">
        <v>133</v>
      </c>
      <c r="E823">
        <v>19009405</v>
      </c>
    </row>
    <row r="824" spans="4:5" x14ac:dyDescent="0.2">
      <c r="D824" t="s">
        <v>388</v>
      </c>
      <c r="E824">
        <v>19009540</v>
      </c>
    </row>
    <row r="825" spans="4:5" x14ac:dyDescent="0.2">
      <c r="D825" t="s">
        <v>391</v>
      </c>
      <c r="E825">
        <v>19009540</v>
      </c>
    </row>
    <row r="826" spans="4:5" x14ac:dyDescent="0.2">
      <c r="D826" t="s">
        <v>392</v>
      </c>
      <c r="E826">
        <v>19009540</v>
      </c>
    </row>
    <row r="827" spans="4:5" x14ac:dyDescent="0.2">
      <c r="D827" t="s">
        <v>396</v>
      </c>
      <c r="E827">
        <v>19030123</v>
      </c>
    </row>
    <row r="828" spans="4:5" x14ac:dyDescent="0.2">
      <c r="D828" t="s">
        <v>399</v>
      </c>
      <c r="E828">
        <v>19030123</v>
      </c>
    </row>
    <row r="829" spans="4:5" x14ac:dyDescent="0.2">
      <c r="D829" t="s">
        <v>400</v>
      </c>
      <c r="E829">
        <v>1332418</v>
      </c>
    </row>
    <row r="830" spans="4:5" x14ac:dyDescent="0.2">
      <c r="D830" t="s">
        <v>403</v>
      </c>
      <c r="E830">
        <v>1335471</v>
      </c>
    </row>
    <row r="831" spans="4:5" x14ac:dyDescent="0.2">
      <c r="D831" t="s">
        <v>411</v>
      </c>
      <c r="E831">
        <v>19018541</v>
      </c>
    </row>
    <row r="832" spans="4:5" x14ac:dyDescent="0.2">
      <c r="D832" t="s">
        <v>418</v>
      </c>
      <c r="E832">
        <v>19037223</v>
      </c>
    </row>
    <row r="833" spans="4:5" x14ac:dyDescent="0.2">
      <c r="D833" t="s">
        <v>434</v>
      </c>
      <c r="E833">
        <v>1351115</v>
      </c>
    </row>
    <row r="834" spans="4:5" x14ac:dyDescent="0.2">
      <c r="D834" t="s">
        <v>437</v>
      </c>
      <c r="E834">
        <v>1351115</v>
      </c>
    </row>
    <row r="835" spans="4:5" x14ac:dyDescent="0.2">
      <c r="D835" t="s">
        <v>438</v>
      </c>
      <c r="E835">
        <v>1351115</v>
      </c>
    </row>
    <row r="836" spans="4:5" x14ac:dyDescent="0.2">
      <c r="D836" t="s">
        <v>439</v>
      </c>
      <c r="E836">
        <v>1351115</v>
      </c>
    </row>
    <row r="837" spans="4:5" x14ac:dyDescent="0.2">
      <c r="D837" t="s">
        <v>440</v>
      </c>
      <c r="E837">
        <v>19049823</v>
      </c>
    </row>
    <row r="838" spans="4:5" x14ac:dyDescent="0.2">
      <c r="D838" t="s">
        <v>443</v>
      </c>
      <c r="E838">
        <v>1588000</v>
      </c>
    </row>
    <row r="839" spans="4:5" x14ac:dyDescent="0.2">
      <c r="D839" t="s">
        <v>446</v>
      </c>
      <c r="E839">
        <v>19088915</v>
      </c>
    </row>
    <row r="840" spans="4:5" x14ac:dyDescent="0.2">
      <c r="D840" t="s">
        <v>449</v>
      </c>
      <c r="E840">
        <v>1189596</v>
      </c>
    </row>
    <row r="841" spans="4:5" x14ac:dyDescent="0.2">
      <c r="D841" t="s">
        <v>459</v>
      </c>
      <c r="E841">
        <v>1396131</v>
      </c>
    </row>
    <row r="842" spans="4:5" x14ac:dyDescent="0.2">
      <c r="D842" t="s">
        <v>462</v>
      </c>
      <c r="E842">
        <v>1396131</v>
      </c>
    </row>
    <row r="843" spans="4:5" x14ac:dyDescent="0.2">
      <c r="D843" t="s">
        <v>459</v>
      </c>
      <c r="E843">
        <v>1396131</v>
      </c>
    </row>
    <row r="844" spans="4:5" x14ac:dyDescent="0.2">
      <c r="D844" t="s">
        <v>466</v>
      </c>
      <c r="E844">
        <v>19097662</v>
      </c>
    </row>
    <row r="845" spans="4:5" x14ac:dyDescent="0.2">
      <c r="D845" t="s">
        <v>472</v>
      </c>
      <c r="E845">
        <v>19071936</v>
      </c>
    </row>
    <row r="846" spans="4:5" x14ac:dyDescent="0.2">
      <c r="D846" t="s">
        <v>475</v>
      </c>
      <c r="E846">
        <v>19071936</v>
      </c>
    </row>
    <row r="847" spans="4:5" x14ac:dyDescent="0.2">
      <c r="D847" t="s">
        <v>476</v>
      </c>
      <c r="E847">
        <v>19071936</v>
      </c>
    </row>
    <row r="848" spans="4:5" x14ac:dyDescent="0.2">
      <c r="D848" t="s">
        <v>477</v>
      </c>
      <c r="E848">
        <v>1308216</v>
      </c>
    </row>
    <row r="849" spans="4:5" x14ac:dyDescent="0.2">
      <c r="D849" t="s">
        <v>477</v>
      </c>
      <c r="E849">
        <v>1308216</v>
      </c>
    </row>
    <row r="850" spans="4:5" x14ac:dyDescent="0.2">
      <c r="D850" t="s">
        <v>480</v>
      </c>
      <c r="E850">
        <v>19008319</v>
      </c>
    </row>
    <row r="851" spans="4:5" x14ac:dyDescent="0.2">
      <c r="D851" t="s">
        <v>483</v>
      </c>
      <c r="E851">
        <v>19008319</v>
      </c>
    </row>
    <row r="852" spans="4:5" x14ac:dyDescent="0.2">
      <c r="D852" t="s">
        <v>485</v>
      </c>
      <c r="E852">
        <v>19071969</v>
      </c>
    </row>
    <row r="853" spans="4:5" x14ac:dyDescent="0.2">
      <c r="D853" t="s">
        <v>488</v>
      </c>
      <c r="E853">
        <v>19071969</v>
      </c>
    </row>
    <row r="854" spans="4:5" x14ac:dyDescent="0.2">
      <c r="D854" t="s">
        <v>489</v>
      </c>
      <c r="E854">
        <v>19071969</v>
      </c>
    </row>
    <row r="855" spans="4:5" x14ac:dyDescent="0.2">
      <c r="D855" t="s">
        <v>490</v>
      </c>
      <c r="E855">
        <v>19009025</v>
      </c>
    </row>
    <row r="856" spans="4:5" x14ac:dyDescent="0.2">
      <c r="D856" t="s">
        <v>493</v>
      </c>
      <c r="E856">
        <v>19072088</v>
      </c>
    </row>
    <row r="857" spans="4:5" x14ac:dyDescent="0.2">
      <c r="D857" t="s">
        <v>496</v>
      </c>
      <c r="E857">
        <v>19072088</v>
      </c>
    </row>
    <row r="858" spans="4:5" x14ac:dyDescent="0.2">
      <c r="D858" t="s">
        <v>501</v>
      </c>
      <c r="E858">
        <v>1322184</v>
      </c>
    </row>
    <row r="859" spans="4:5" x14ac:dyDescent="0.2">
      <c r="D859" t="s">
        <v>504</v>
      </c>
      <c r="E859">
        <v>19025115</v>
      </c>
    </row>
    <row r="860" spans="4:5" x14ac:dyDescent="0.2">
      <c r="D860" t="s">
        <v>507</v>
      </c>
      <c r="E860">
        <v>19025115</v>
      </c>
    </row>
    <row r="861" spans="4:5" x14ac:dyDescent="0.2">
      <c r="D861" t="s">
        <v>509</v>
      </c>
      <c r="E861">
        <v>19025115</v>
      </c>
    </row>
    <row r="862" spans="4:5" x14ac:dyDescent="0.2">
      <c r="D862" t="s">
        <v>510</v>
      </c>
      <c r="E862">
        <v>1326481</v>
      </c>
    </row>
    <row r="863" spans="4:5" x14ac:dyDescent="0.2">
      <c r="D863" t="s">
        <v>516</v>
      </c>
      <c r="E863">
        <v>19029016</v>
      </c>
    </row>
    <row r="864" spans="4:5" x14ac:dyDescent="0.2">
      <c r="D864" t="s">
        <v>522</v>
      </c>
      <c r="E864">
        <v>1537655</v>
      </c>
    </row>
    <row r="865" spans="4:5" x14ac:dyDescent="0.2">
      <c r="D865" t="s">
        <v>1422</v>
      </c>
      <c r="E865">
        <v>938268</v>
      </c>
    </row>
    <row r="866" spans="4:5" x14ac:dyDescent="0.2">
      <c r="D866" t="s">
        <v>1422</v>
      </c>
      <c r="E866">
        <v>938268</v>
      </c>
    </row>
    <row r="867" spans="4:5" x14ac:dyDescent="0.2">
      <c r="D867" t="s">
        <v>1425</v>
      </c>
      <c r="E867">
        <v>938268</v>
      </c>
    </row>
    <row r="868" spans="4:5" x14ac:dyDescent="0.2">
      <c r="D868" t="s">
        <v>1426</v>
      </c>
      <c r="E868">
        <v>938268</v>
      </c>
    </row>
    <row r="869" spans="4:5" x14ac:dyDescent="0.2">
      <c r="D869" t="s">
        <v>1427</v>
      </c>
      <c r="E869">
        <v>938268</v>
      </c>
    </row>
    <row r="870" spans="4:5" x14ac:dyDescent="0.2">
      <c r="D870" t="s">
        <v>1428</v>
      </c>
      <c r="E870">
        <v>938268</v>
      </c>
    </row>
    <row r="871" spans="4:5" x14ac:dyDescent="0.2">
      <c r="D871" t="s">
        <v>1429</v>
      </c>
      <c r="E871">
        <v>938268</v>
      </c>
    </row>
    <row r="872" spans="4:5" x14ac:dyDescent="0.2">
      <c r="D872" t="s">
        <v>525</v>
      </c>
      <c r="E872">
        <v>19100379</v>
      </c>
    </row>
    <row r="873" spans="4:5" x14ac:dyDescent="0.2">
      <c r="D873" t="s">
        <v>528</v>
      </c>
      <c r="E873">
        <v>739138</v>
      </c>
    </row>
    <row r="874" spans="4:5" x14ac:dyDescent="0.2">
      <c r="D874" t="s">
        <v>528</v>
      </c>
      <c r="E874">
        <v>739138</v>
      </c>
    </row>
    <row r="875" spans="4:5" x14ac:dyDescent="0.2">
      <c r="D875" t="s">
        <v>531</v>
      </c>
      <c r="E875">
        <v>739138</v>
      </c>
    </row>
    <row r="876" spans="4:5" x14ac:dyDescent="0.2">
      <c r="D876" t="s">
        <v>531</v>
      </c>
      <c r="E876">
        <v>739138</v>
      </c>
    </row>
    <row r="877" spans="4:5" x14ac:dyDescent="0.2">
      <c r="D877" t="s">
        <v>532</v>
      </c>
      <c r="E877">
        <v>19100380</v>
      </c>
    </row>
    <row r="878" spans="4:5" x14ac:dyDescent="0.2">
      <c r="D878" t="s">
        <v>535</v>
      </c>
      <c r="E878">
        <v>939871</v>
      </c>
    </row>
    <row r="879" spans="4:5" x14ac:dyDescent="0.2">
      <c r="D879" t="s">
        <v>392</v>
      </c>
      <c r="E879">
        <v>19102102</v>
      </c>
    </row>
    <row r="880" spans="4:5" x14ac:dyDescent="0.2">
      <c r="D880" t="s">
        <v>546</v>
      </c>
      <c r="E880">
        <v>19102102</v>
      </c>
    </row>
    <row r="881" spans="4:5" x14ac:dyDescent="0.2">
      <c r="D881" t="s">
        <v>547</v>
      </c>
      <c r="E881">
        <v>743670</v>
      </c>
    </row>
    <row r="882" spans="4:5" x14ac:dyDescent="0.2">
      <c r="D882" t="s">
        <v>547</v>
      </c>
      <c r="E882">
        <v>743670</v>
      </c>
    </row>
    <row r="883" spans="4:5" x14ac:dyDescent="0.2">
      <c r="D883" t="s">
        <v>551</v>
      </c>
      <c r="E883">
        <v>19102106</v>
      </c>
    </row>
    <row r="884" spans="4:5" x14ac:dyDescent="0.2">
      <c r="D884" t="s">
        <v>554</v>
      </c>
      <c r="E884">
        <v>948078</v>
      </c>
    </row>
    <row r="885" spans="4:5" x14ac:dyDescent="0.2">
      <c r="D885" t="s">
        <v>560</v>
      </c>
      <c r="E885">
        <v>551749</v>
      </c>
    </row>
    <row r="886" spans="4:5" x14ac:dyDescent="0.2">
      <c r="D886" t="s">
        <v>222</v>
      </c>
      <c r="E886">
        <v>551749</v>
      </c>
    </row>
    <row r="887" spans="4:5" x14ac:dyDescent="0.2">
      <c r="D887" t="s">
        <v>564</v>
      </c>
      <c r="E887">
        <v>19106287</v>
      </c>
    </row>
    <row r="888" spans="4:5" x14ac:dyDescent="0.2">
      <c r="D888" t="s">
        <v>567</v>
      </c>
      <c r="E888">
        <v>19106396</v>
      </c>
    </row>
    <row r="889" spans="4:5" x14ac:dyDescent="0.2">
      <c r="D889" t="s">
        <v>570</v>
      </c>
      <c r="E889">
        <v>19106560</v>
      </c>
    </row>
    <row r="890" spans="4:5" x14ac:dyDescent="0.2">
      <c r="D890" t="s">
        <v>573</v>
      </c>
      <c r="E890">
        <v>1353228</v>
      </c>
    </row>
    <row r="891" spans="4:5" x14ac:dyDescent="0.2">
      <c r="D891" t="s">
        <v>576</v>
      </c>
      <c r="E891">
        <v>19112563</v>
      </c>
    </row>
    <row r="892" spans="4:5" x14ac:dyDescent="0.2">
      <c r="D892" t="s">
        <v>579</v>
      </c>
      <c r="E892">
        <v>1567198</v>
      </c>
    </row>
    <row r="893" spans="4:5" x14ac:dyDescent="0.2">
      <c r="D893" t="s">
        <v>582</v>
      </c>
      <c r="E893">
        <v>1567198</v>
      </c>
    </row>
    <row r="894" spans="4:5" x14ac:dyDescent="0.2">
      <c r="D894" t="s">
        <v>583</v>
      </c>
      <c r="E894">
        <v>1567198</v>
      </c>
    </row>
    <row r="895" spans="4:5" x14ac:dyDescent="0.2">
      <c r="D895" t="s">
        <v>587</v>
      </c>
      <c r="E895">
        <v>19073172</v>
      </c>
    </row>
    <row r="896" spans="4:5" x14ac:dyDescent="0.2">
      <c r="D896" t="s">
        <v>590</v>
      </c>
      <c r="E896">
        <v>19080316</v>
      </c>
    </row>
    <row r="897" spans="4:5" x14ac:dyDescent="0.2">
      <c r="D897" t="s">
        <v>593</v>
      </c>
      <c r="E897">
        <v>19080316</v>
      </c>
    </row>
    <row r="898" spans="4:5" x14ac:dyDescent="0.2">
      <c r="D898" t="s">
        <v>600</v>
      </c>
      <c r="E898">
        <v>19001014</v>
      </c>
    </row>
    <row r="899" spans="4:5" x14ac:dyDescent="0.2">
      <c r="D899" t="s">
        <v>609</v>
      </c>
      <c r="E899">
        <v>19005375</v>
      </c>
    </row>
    <row r="900" spans="4:5" x14ac:dyDescent="0.2">
      <c r="D900" t="s">
        <v>612</v>
      </c>
      <c r="E900">
        <v>19126904</v>
      </c>
    </row>
    <row r="901" spans="4:5" x14ac:dyDescent="0.2">
      <c r="D901" t="s">
        <v>615</v>
      </c>
      <c r="E901">
        <v>19126906</v>
      </c>
    </row>
    <row r="902" spans="4:5" x14ac:dyDescent="0.2">
      <c r="D902" t="s">
        <v>628</v>
      </c>
      <c r="E902">
        <v>19132920</v>
      </c>
    </row>
    <row r="903" spans="4:5" x14ac:dyDescent="0.2">
      <c r="D903" t="s">
        <v>1347</v>
      </c>
      <c r="E903">
        <v>19132975</v>
      </c>
    </row>
    <row r="904" spans="4:5" x14ac:dyDescent="0.2">
      <c r="D904" t="s">
        <v>631</v>
      </c>
      <c r="E904">
        <v>19043820</v>
      </c>
    </row>
    <row r="905" spans="4:5" x14ac:dyDescent="0.2">
      <c r="D905" t="s">
        <v>634</v>
      </c>
      <c r="E905">
        <v>19046010</v>
      </c>
    </row>
    <row r="906" spans="4:5" x14ac:dyDescent="0.2">
      <c r="D906" t="s">
        <v>637</v>
      </c>
      <c r="E906">
        <v>19048173</v>
      </c>
    </row>
    <row r="907" spans="4:5" x14ac:dyDescent="0.2">
      <c r="D907" t="s">
        <v>640</v>
      </c>
      <c r="E907">
        <v>19048173</v>
      </c>
    </row>
    <row r="908" spans="4:5" x14ac:dyDescent="0.2">
      <c r="D908" t="s">
        <v>641</v>
      </c>
      <c r="E908">
        <v>19048173</v>
      </c>
    </row>
    <row r="909" spans="4:5" x14ac:dyDescent="0.2">
      <c r="D909" t="s">
        <v>642</v>
      </c>
      <c r="E909">
        <v>19048173</v>
      </c>
    </row>
    <row r="910" spans="4:5" x14ac:dyDescent="0.2">
      <c r="D910" t="s">
        <v>643</v>
      </c>
      <c r="E910">
        <v>1550023</v>
      </c>
    </row>
    <row r="911" spans="4:5" x14ac:dyDescent="0.2">
      <c r="D911" t="s">
        <v>646</v>
      </c>
      <c r="E911">
        <v>1360067</v>
      </c>
    </row>
    <row r="912" spans="4:5" x14ac:dyDescent="0.2">
      <c r="D912" t="s">
        <v>649</v>
      </c>
      <c r="E912">
        <v>19135852</v>
      </c>
    </row>
    <row r="913" spans="4:5" x14ac:dyDescent="0.2">
      <c r="D913" t="s">
        <v>652</v>
      </c>
      <c r="E913">
        <v>19060903</v>
      </c>
    </row>
    <row r="914" spans="4:5" x14ac:dyDescent="0.2">
      <c r="D914" t="s">
        <v>655</v>
      </c>
      <c r="E914">
        <v>19060903</v>
      </c>
    </row>
    <row r="915" spans="4:5" x14ac:dyDescent="0.2">
      <c r="D915" t="s">
        <v>675</v>
      </c>
      <c r="E915">
        <v>19000811</v>
      </c>
    </row>
    <row r="916" spans="4:5" x14ac:dyDescent="0.2">
      <c r="D916" t="s">
        <v>686</v>
      </c>
      <c r="E916">
        <v>19137031</v>
      </c>
    </row>
    <row r="917" spans="4:5" x14ac:dyDescent="0.2">
      <c r="D917" t="s">
        <v>689</v>
      </c>
      <c r="E917">
        <v>19006101</v>
      </c>
    </row>
    <row r="918" spans="4:5" x14ac:dyDescent="0.2">
      <c r="D918" t="s">
        <v>692</v>
      </c>
      <c r="E918">
        <v>1301125</v>
      </c>
    </row>
    <row r="919" spans="4:5" x14ac:dyDescent="0.2">
      <c r="D919" t="s">
        <v>150</v>
      </c>
      <c r="E919">
        <v>1301125</v>
      </c>
    </row>
    <row r="920" spans="4:5" x14ac:dyDescent="0.2">
      <c r="D920" t="s">
        <v>151</v>
      </c>
      <c r="E920">
        <v>1301125</v>
      </c>
    </row>
    <row r="921" spans="4:5" x14ac:dyDescent="0.2">
      <c r="D921" t="s">
        <v>153</v>
      </c>
      <c r="E921">
        <v>1301125</v>
      </c>
    </row>
    <row r="922" spans="4:5" x14ac:dyDescent="0.2">
      <c r="D922" t="s">
        <v>695</v>
      </c>
      <c r="E922">
        <v>1301125</v>
      </c>
    </row>
    <row r="923" spans="4:5" x14ac:dyDescent="0.2">
      <c r="D923" t="s">
        <v>41</v>
      </c>
      <c r="E923">
        <v>19003472</v>
      </c>
    </row>
    <row r="924" spans="4:5" x14ac:dyDescent="0.2">
      <c r="D924" t="s">
        <v>48</v>
      </c>
      <c r="E924">
        <v>19003472</v>
      </c>
    </row>
    <row r="925" spans="4:5" x14ac:dyDescent="0.2">
      <c r="D925" t="s">
        <v>707</v>
      </c>
      <c r="E925">
        <v>19011033</v>
      </c>
    </row>
    <row r="926" spans="4:5" x14ac:dyDescent="0.2">
      <c r="D926" t="s">
        <v>710</v>
      </c>
      <c r="E926">
        <v>19011505</v>
      </c>
    </row>
    <row r="927" spans="4:5" x14ac:dyDescent="0.2">
      <c r="D927" t="s">
        <v>716</v>
      </c>
      <c r="E927">
        <v>1314273</v>
      </c>
    </row>
    <row r="928" spans="4:5" x14ac:dyDescent="0.2">
      <c r="D928" t="s">
        <v>719</v>
      </c>
      <c r="E928">
        <v>1315027</v>
      </c>
    </row>
    <row r="929" spans="4:5" x14ac:dyDescent="0.2">
      <c r="D929" t="s">
        <v>722</v>
      </c>
      <c r="E929">
        <v>1315027</v>
      </c>
    </row>
    <row r="930" spans="4:5" x14ac:dyDescent="0.2">
      <c r="D930" t="s">
        <v>722</v>
      </c>
      <c r="E930">
        <v>1315027</v>
      </c>
    </row>
    <row r="931" spans="4:5" x14ac:dyDescent="0.2">
      <c r="D931" t="s">
        <v>723</v>
      </c>
      <c r="E931">
        <v>1315027</v>
      </c>
    </row>
    <row r="932" spans="4:5" x14ac:dyDescent="0.2">
      <c r="D932" t="s">
        <v>724</v>
      </c>
      <c r="E932">
        <v>1315027</v>
      </c>
    </row>
    <row r="933" spans="4:5" x14ac:dyDescent="0.2">
      <c r="D933" t="s">
        <v>728</v>
      </c>
      <c r="E933">
        <v>19011339</v>
      </c>
    </row>
    <row r="934" spans="4:5" x14ac:dyDescent="0.2">
      <c r="D934" t="s">
        <v>731</v>
      </c>
      <c r="E934">
        <v>19011339</v>
      </c>
    </row>
    <row r="935" spans="4:5" x14ac:dyDescent="0.2">
      <c r="D935" t="s">
        <v>732</v>
      </c>
      <c r="E935">
        <v>19011339</v>
      </c>
    </row>
    <row r="936" spans="4:5" x14ac:dyDescent="0.2">
      <c r="D936" t="s">
        <v>643</v>
      </c>
      <c r="E936">
        <v>19016116</v>
      </c>
    </row>
    <row r="937" spans="4:5" x14ac:dyDescent="0.2">
      <c r="D937" t="s">
        <v>22</v>
      </c>
      <c r="E937">
        <v>19011931</v>
      </c>
    </row>
    <row r="938" spans="4:5" x14ac:dyDescent="0.2">
      <c r="D938" t="s">
        <v>27</v>
      </c>
      <c r="E938">
        <v>19011931</v>
      </c>
    </row>
    <row r="939" spans="4:5" x14ac:dyDescent="0.2">
      <c r="D939" t="s">
        <v>29</v>
      </c>
      <c r="E939">
        <v>19011931</v>
      </c>
    </row>
    <row r="940" spans="4:5" x14ac:dyDescent="0.2">
      <c r="D940" t="s">
        <v>747</v>
      </c>
      <c r="E940">
        <v>19012128</v>
      </c>
    </row>
    <row r="941" spans="4:5" x14ac:dyDescent="0.2">
      <c r="D941" t="s">
        <v>750</v>
      </c>
      <c r="E941">
        <v>19020153</v>
      </c>
    </row>
    <row r="942" spans="4:5" x14ac:dyDescent="0.2">
      <c r="D942" t="s">
        <v>759</v>
      </c>
      <c r="E942">
        <v>19020360</v>
      </c>
    </row>
    <row r="943" spans="4:5" x14ac:dyDescent="0.2">
      <c r="D943" t="s">
        <v>762</v>
      </c>
      <c r="E943">
        <v>19020435</v>
      </c>
    </row>
    <row r="944" spans="4:5" x14ac:dyDescent="0.2">
      <c r="D944" t="s">
        <v>765</v>
      </c>
      <c r="E944">
        <v>19020462</v>
      </c>
    </row>
    <row r="945" spans="4:5" x14ac:dyDescent="0.2">
      <c r="D945" t="s">
        <v>768</v>
      </c>
      <c r="E945">
        <v>19021626</v>
      </c>
    </row>
    <row r="946" spans="4:5" x14ac:dyDescent="0.2">
      <c r="D946" t="s">
        <v>771</v>
      </c>
      <c r="E946">
        <v>19022690</v>
      </c>
    </row>
    <row r="947" spans="4:5" x14ac:dyDescent="0.2">
      <c r="D947" t="s">
        <v>774</v>
      </c>
      <c r="E947">
        <v>19022912</v>
      </c>
    </row>
    <row r="948" spans="4:5" x14ac:dyDescent="0.2">
      <c r="D948" t="s">
        <v>777</v>
      </c>
      <c r="E948">
        <v>19023014</v>
      </c>
    </row>
    <row r="949" spans="4:5" x14ac:dyDescent="0.2">
      <c r="D949" t="s">
        <v>780</v>
      </c>
      <c r="E949">
        <v>19023492</v>
      </c>
    </row>
    <row r="950" spans="4:5" x14ac:dyDescent="0.2">
      <c r="D950" t="s">
        <v>631</v>
      </c>
      <c r="E950">
        <v>19018258</v>
      </c>
    </row>
    <row r="951" spans="4:5" x14ac:dyDescent="0.2">
      <c r="D951" t="s">
        <v>501</v>
      </c>
      <c r="E951">
        <v>19030328</v>
      </c>
    </row>
    <row r="952" spans="4:5" x14ac:dyDescent="0.2">
      <c r="D952" t="s">
        <v>797</v>
      </c>
      <c r="E952">
        <v>937368</v>
      </c>
    </row>
    <row r="953" spans="4:5" x14ac:dyDescent="0.2">
      <c r="D953" t="s">
        <v>797</v>
      </c>
      <c r="E953">
        <v>937368</v>
      </c>
    </row>
    <row r="954" spans="4:5" x14ac:dyDescent="0.2">
      <c r="D954" t="s">
        <v>803</v>
      </c>
      <c r="E954">
        <v>19018706</v>
      </c>
    </row>
    <row r="955" spans="4:5" x14ac:dyDescent="0.2">
      <c r="D955" t="s">
        <v>707</v>
      </c>
      <c r="E955">
        <v>19042260</v>
      </c>
    </row>
    <row r="956" spans="4:5" x14ac:dyDescent="0.2">
      <c r="D956" t="s">
        <v>808</v>
      </c>
      <c r="E956">
        <v>19042334</v>
      </c>
    </row>
    <row r="957" spans="4:5" x14ac:dyDescent="0.2">
      <c r="D957" t="s">
        <v>811</v>
      </c>
      <c r="E957">
        <v>19042336</v>
      </c>
    </row>
    <row r="958" spans="4:5" x14ac:dyDescent="0.2">
      <c r="D958" t="s">
        <v>814</v>
      </c>
      <c r="E958">
        <v>19042617</v>
      </c>
    </row>
    <row r="959" spans="4:5" x14ac:dyDescent="0.2">
      <c r="D959" t="s">
        <v>67</v>
      </c>
      <c r="E959">
        <v>19042981</v>
      </c>
    </row>
    <row r="960" spans="4:5" x14ac:dyDescent="0.2">
      <c r="D960" t="s">
        <v>819</v>
      </c>
      <c r="E960">
        <v>19043884</v>
      </c>
    </row>
    <row r="961" spans="4:5" x14ac:dyDescent="0.2">
      <c r="D961" t="s">
        <v>822</v>
      </c>
      <c r="E961">
        <v>19043884</v>
      </c>
    </row>
    <row r="962" spans="4:5" x14ac:dyDescent="0.2">
      <c r="D962" t="s">
        <v>823</v>
      </c>
      <c r="E962">
        <v>19044263</v>
      </c>
    </row>
    <row r="963" spans="4:5" x14ac:dyDescent="0.2">
      <c r="D963" t="s">
        <v>826</v>
      </c>
      <c r="E963">
        <v>19044296</v>
      </c>
    </row>
    <row r="964" spans="4:5" x14ac:dyDescent="0.2">
      <c r="D964" t="s">
        <v>829</v>
      </c>
      <c r="E964">
        <v>19044491</v>
      </c>
    </row>
    <row r="965" spans="4:5" x14ac:dyDescent="0.2">
      <c r="D965" t="s">
        <v>200</v>
      </c>
      <c r="E965">
        <v>19044738</v>
      </c>
    </row>
    <row r="966" spans="4:5" x14ac:dyDescent="0.2">
      <c r="D966" t="s">
        <v>834</v>
      </c>
      <c r="E966">
        <v>19026560</v>
      </c>
    </row>
    <row r="967" spans="4:5" x14ac:dyDescent="0.2">
      <c r="D967" t="s">
        <v>710</v>
      </c>
      <c r="E967">
        <v>19026687</v>
      </c>
    </row>
    <row r="968" spans="4:5" x14ac:dyDescent="0.2">
      <c r="D968" t="s">
        <v>839</v>
      </c>
      <c r="E968">
        <v>19026806</v>
      </c>
    </row>
    <row r="969" spans="4:5" x14ac:dyDescent="0.2">
      <c r="D969" t="s">
        <v>842</v>
      </c>
      <c r="E969">
        <v>19026873</v>
      </c>
    </row>
    <row r="970" spans="4:5" x14ac:dyDescent="0.2">
      <c r="D970" t="s">
        <v>845</v>
      </c>
      <c r="E970">
        <v>19026929</v>
      </c>
    </row>
    <row r="971" spans="4:5" x14ac:dyDescent="0.2">
      <c r="D971" t="s">
        <v>848</v>
      </c>
      <c r="E971">
        <v>19047282</v>
      </c>
    </row>
    <row r="972" spans="4:5" x14ac:dyDescent="0.2">
      <c r="D972" t="s">
        <v>851</v>
      </c>
      <c r="E972">
        <v>19048391</v>
      </c>
    </row>
    <row r="973" spans="4:5" x14ac:dyDescent="0.2">
      <c r="D973" t="s">
        <v>854</v>
      </c>
      <c r="E973">
        <v>19048572</v>
      </c>
    </row>
    <row r="974" spans="4:5" x14ac:dyDescent="0.2">
      <c r="D974" t="s">
        <v>857</v>
      </c>
      <c r="E974">
        <v>19048572</v>
      </c>
    </row>
    <row r="975" spans="4:5" x14ac:dyDescent="0.2">
      <c r="D975" t="s">
        <v>328</v>
      </c>
      <c r="E975">
        <v>40161115</v>
      </c>
    </row>
    <row r="976" spans="4:5" x14ac:dyDescent="0.2">
      <c r="D976" t="s">
        <v>924</v>
      </c>
      <c r="E976">
        <v>19053148</v>
      </c>
    </row>
    <row r="977" spans="4:5" x14ac:dyDescent="0.2">
      <c r="D977" t="s">
        <v>927</v>
      </c>
      <c r="E977">
        <v>19053148</v>
      </c>
    </row>
    <row r="978" spans="4:5" x14ac:dyDescent="0.2">
      <c r="D978" t="s">
        <v>928</v>
      </c>
      <c r="E978">
        <v>19053148</v>
      </c>
    </row>
    <row r="979" spans="4:5" x14ac:dyDescent="0.2">
      <c r="D979" t="s">
        <v>929</v>
      </c>
      <c r="E979">
        <v>19048920</v>
      </c>
    </row>
    <row r="980" spans="4:5" x14ac:dyDescent="0.2">
      <c r="D980" t="s">
        <v>932</v>
      </c>
      <c r="E980">
        <v>19055329</v>
      </c>
    </row>
    <row r="981" spans="4:5" x14ac:dyDescent="0.2">
      <c r="D981" t="s">
        <v>935</v>
      </c>
      <c r="E981">
        <v>19057612</v>
      </c>
    </row>
    <row r="982" spans="4:5" x14ac:dyDescent="0.2">
      <c r="D982" t="s">
        <v>938</v>
      </c>
      <c r="E982">
        <v>19057757</v>
      </c>
    </row>
    <row r="983" spans="4:5" x14ac:dyDescent="0.2">
      <c r="D983" t="s">
        <v>941</v>
      </c>
      <c r="E983">
        <v>19057757</v>
      </c>
    </row>
    <row r="984" spans="4:5" x14ac:dyDescent="0.2">
      <c r="D984" t="s">
        <v>942</v>
      </c>
      <c r="E984">
        <v>19058693</v>
      </c>
    </row>
    <row r="985" spans="4:5" x14ac:dyDescent="0.2">
      <c r="D985" t="s">
        <v>945</v>
      </c>
      <c r="E985">
        <v>19058693</v>
      </c>
    </row>
    <row r="986" spans="4:5" x14ac:dyDescent="0.2">
      <c r="D986" t="s">
        <v>946</v>
      </c>
      <c r="E986">
        <v>19059723</v>
      </c>
    </row>
    <row r="987" spans="4:5" x14ac:dyDescent="0.2">
      <c r="D987" t="s">
        <v>949</v>
      </c>
      <c r="E987">
        <v>19062255</v>
      </c>
    </row>
    <row r="988" spans="4:5" x14ac:dyDescent="0.2">
      <c r="D988" t="s">
        <v>952</v>
      </c>
      <c r="E988">
        <v>19065004</v>
      </c>
    </row>
    <row r="989" spans="4:5" x14ac:dyDescent="0.2">
      <c r="D989" t="s">
        <v>955</v>
      </c>
      <c r="E989">
        <v>19065004</v>
      </c>
    </row>
    <row r="990" spans="4:5" x14ac:dyDescent="0.2">
      <c r="D990" t="s">
        <v>952</v>
      </c>
      <c r="E990">
        <v>19065004</v>
      </c>
    </row>
    <row r="991" spans="4:5" x14ac:dyDescent="0.2">
      <c r="D991" t="s">
        <v>956</v>
      </c>
      <c r="E991">
        <v>19065004</v>
      </c>
    </row>
    <row r="992" spans="4:5" x14ac:dyDescent="0.2">
      <c r="D992" t="s">
        <v>957</v>
      </c>
      <c r="E992">
        <v>19066594</v>
      </c>
    </row>
    <row r="993" spans="4:5" x14ac:dyDescent="0.2">
      <c r="D993" t="s">
        <v>960</v>
      </c>
      <c r="E993">
        <v>19050433</v>
      </c>
    </row>
    <row r="994" spans="4:5" x14ac:dyDescent="0.2">
      <c r="D994" t="s">
        <v>963</v>
      </c>
      <c r="E994">
        <v>19070735</v>
      </c>
    </row>
    <row r="995" spans="4:5" x14ac:dyDescent="0.2">
      <c r="D995" t="s">
        <v>966</v>
      </c>
      <c r="E995">
        <v>19051002</v>
      </c>
    </row>
    <row r="996" spans="4:5" x14ac:dyDescent="0.2">
      <c r="D996" t="s">
        <v>969</v>
      </c>
      <c r="E996">
        <v>19073200</v>
      </c>
    </row>
    <row r="997" spans="4:5" x14ac:dyDescent="0.2">
      <c r="D997" t="s">
        <v>207</v>
      </c>
      <c r="E997">
        <v>19075226</v>
      </c>
    </row>
    <row r="998" spans="4:5" x14ac:dyDescent="0.2">
      <c r="D998" t="s">
        <v>978</v>
      </c>
      <c r="E998">
        <v>19051236</v>
      </c>
    </row>
    <row r="999" spans="4:5" x14ac:dyDescent="0.2">
      <c r="D999" t="s">
        <v>981</v>
      </c>
      <c r="E999">
        <v>19080806</v>
      </c>
    </row>
    <row r="1000" spans="4:5" x14ac:dyDescent="0.2">
      <c r="D1000" t="s">
        <v>984</v>
      </c>
      <c r="E1000">
        <v>40171815</v>
      </c>
    </row>
    <row r="1001" spans="4:5" x14ac:dyDescent="0.2">
      <c r="D1001" t="s">
        <v>987</v>
      </c>
      <c r="E1001">
        <v>19082966</v>
      </c>
    </row>
    <row r="1002" spans="4:5" x14ac:dyDescent="0.2">
      <c r="D1002" t="s">
        <v>990</v>
      </c>
      <c r="E1002">
        <v>19084133</v>
      </c>
    </row>
    <row r="1003" spans="4:5" x14ac:dyDescent="0.2">
      <c r="D1003" t="s">
        <v>993</v>
      </c>
      <c r="E1003">
        <v>19084133</v>
      </c>
    </row>
    <row r="1004" spans="4:5" x14ac:dyDescent="0.2">
      <c r="D1004" t="s">
        <v>990</v>
      </c>
      <c r="E1004">
        <v>19084133</v>
      </c>
    </row>
    <row r="1005" spans="4:5" x14ac:dyDescent="0.2">
      <c r="D1005" t="s">
        <v>994</v>
      </c>
      <c r="E1005">
        <v>19084133</v>
      </c>
    </row>
    <row r="1006" spans="4:5" x14ac:dyDescent="0.2">
      <c r="D1006" t="s">
        <v>995</v>
      </c>
      <c r="E1006">
        <v>19085493</v>
      </c>
    </row>
    <row r="1007" spans="4:5" x14ac:dyDescent="0.2">
      <c r="D1007" t="s">
        <v>998</v>
      </c>
      <c r="E1007">
        <v>19052465</v>
      </c>
    </row>
    <row r="1008" spans="4:5" x14ac:dyDescent="0.2">
      <c r="D1008" t="s">
        <v>1001</v>
      </c>
      <c r="E1008">
        <v>19087357</v>
      </c>
    </row>
    <row r="1009" spans="4:5" x14ac:dyDescent="0.2">
      <c r="D1009" t="s">
        <v>1004</v>
      </c>
      <c r="E1009">
        <v>19087946</v>
      </c>
    </row>
    <row r="1010" spans="4:5" x14ac:dyDescent="0.2">
      <c r="D1010" t="s">
        <v>1007</v>
      </c>
      <c r="E1010">
        <v>19088612</v>
      </c>
    </row>
    <row r="1011" spans="4:5" x14ac:dyDescent="0.2">
      <c r="D1011" t="s">
        <v>1010</v>
      </c>
      <c r="E1011">
        <v>19088881</v>
      </c>
    </row>
    <row r="1012" spans="4:5" x14ac:dyDescent="0.2">
      <c r="D1012" t="s">
        <v>1013</v>
      </c>
      <c r="E1012">
        <v>19088883</v>
      </c>
    </row>
    <row r="1013" spans="4:5" x14ac:dyDescent="0.2">
      <c r="D1013" t="s">
        <v>1016</v>
      </c>
      <c r="E1013">
        <v>19088949</v>
      </c>
    </row>
    <row r="1014" spans="4:5" x14ac:dyDescent="0.2">
      <c r="D1014" t="s">
        <v>1019</v>
      </c>
      <c r="E1014">
        <v>19089004</v>
      </c>
    </row>
    <row r="1015" spans="4:5" x14ac:dyDescent="0.2">
      <c r="D1015" t="s">
        <v>1022</v>
      </c>
      <c r="E1015">
        <v>1389112</v>
      </c>
    </row>
    <row r="1016" spans="4:5" x14ac:dyDescent="0.2">
      <c r="D1016" t="s">
        <v>1022</v>
      </c>
      <c r="E1016">
        <v>1389112</v>
      </c>
    </row>
    <row r="1017" spans="4:5" x14ac:dyDescent="0.2">
      <c r="D1017" t="s">
        <v>1031</v>
      </c>
      <c r="E1017">
        <v>19054997</v>
      </c>
    </row>
    <row r="1018" spans="4:5" x14ac:dyDescent="0.2">
      <c r="D1018" t="s">
        <v>210</v>
      </c>
      <c r="E1018">
        <v>19055137</v>
      </c>
    </row>
    <row r="1019" spans="4:5" x14ac:dyDescent="0.2">
      <c r="D1019" t="s">
        <v>1036</v>
      </c>
      <c r="E1019">
        <v>19055251</v>
      </c>
    </row>
    <row r="1020" spans="4:5" x14ac:dyDescent="0.2">
      <c r="D1020" t="s">
        <v>1039</v>
      </c>
      <c r="E1020">
        <v>19055251</v>
      </c>
    </row>
    <row r="1021" spans="4:5" x14ac:dyDescent="0.2">
      <c r="D1021" t="s">
        <v>1040</v>
      </c>
      <c r="E1021">
        <v>19055332</v>
      </c>
    </row>
    <row r="1022" spans="4:5" x14ac:dyDescent="0.2">
      <c r="D1022" t="s">
        <v>1043</v>
      </c>
      <c r="E1022">
        <v>19055713</v>
      </c>
    </row>
    <row r="1023" spans="4:5" x14ac:dyDescent="0.2">
      <c r="D1023" t="s">
        <v>774</v>
      </c>
      <c r="E1023">
        <v>19055727</v>
      </c>
    </row>
    <row r="1024" spans="4:5" x14ac:dyDescent="0.2">
      <c r="D1024" t="s">
        <v>1048</v>
      </c>
      <c r="E1024">
        <v>1391307</v>
      </c>
    </row>
    <row r="1025" spans="4:5" x14ac:dyDescent="0.2">
      <c r="D1025" t="s">
        <v>1048</v>
      </c>
      <c r="E1025">
        <v>1391307</v>
      </c>
    </row>
    <row r="1026" spans="4:5" x14ac:dyDescent="0.2">
      <c r="D1026" t="s">
        <v>1051</v>
      </c>
      <c r="E1026">
        <v>1391307</v>
      </c>
    </row>
    <row r="1027" spans="4:5" x14ac:dyDescent="0.2">
      <c r="D1027" t="s">
        <v>1052</v>
      </c>
      <c r="E1027">
        <v>19056244</v>
      </c>
    </row>
    <row r="1028" spans="4:5" x14ac:dyDescent="0.2">
      <c r="D1028" t="s">
        <v>1055</v>
      </c>
      <c r="E1028">
        <v>19056441</v>
      </c>
    </row>
    <row r="1029" spans="4:5" x14ac:dyDescent="0.2">
      <c r="D1029" t="s">
        <v>1058</v>
      </c>
      <c r="E1029">
        <v>1391648</v>
      </c>
    </row>
    <row r="1030" spans="4:5" x14ac:dyDescent="0.2">
      <c r="D1030" t="s">
        <v>1064</v>
      </c>
      <c r="E1030">
        <v>1391889</v>
      </c>
    </row>
    <row r="1031" spans="4:5" x14ac:dyDescent="0.2">
      <c r="D1031" t="s">
        <v>1067</v>
      </c>
      <c r="E1031">
        <v>1391889</v>
      </c>
    </row>
    <row r="1032" spans="4:5" x14ac:dyDescent="0.2">
      <c r="D1032" t="s">
        <v>1068</v>
      </c>
      <c r="E1032">
        <v>1391889</v>
      </c>
    </row>
    <row r="1033" spans="4:5" x14ac:dyDescent="0.2">
      <c r="D1033" t="s">
        <v>1072</v>
      </c>
      <c r="E1033">
        <v>1596977</v>
      </c>
    </row>
    <row r="1034" spans="4:5" x14ac:dyDescent="0.2">
      <c r="D1034" t="s">
        <v>1075</v>
      </c>
      <c r="E1034">
        <v>1596977</v>
      </c>
    </row>
    <row r="1035" spans="4:5" x14ac:dyDescent="0.2">
      <c r="D1035" t="s">
        <v>1072</v>
      </c>
      <c r="E1035">
        <v>1596977</v>
      </c>
    </row>
    <row r="1036" spans="4:5" x14ac:dyDescent="0.2">
      <c r="D1036" t="s">
        <v>1076</v>
      </c>
      <c r="E1036">
        <v>19097024</v>
      </c>
    </row>
    <row r="1037" spans="4:5" x14ac:dyDescent="0.2">
      <c r="D1037" t="s">
        <v>1079</v>
      </c>
      <c r="E1037">
        <v>1397059</v>
      </c>
    </row>
    <row r="1038" spans="4:5" x14ac:dyDescent="0.2">
      <c r="D1038" t="s">
        <v>1082</v>
      </c>
      <c r="E1038">
        <v>1397059</v>
      </c>
    </row>
    <row r="1039" spans="4:5" x14ac:dyDescent="0.2">
      <c r="D1039" t="s">
        <v>1083</v>
      </c>
      <c r="E1039">
        <v>19097109</v>
      </c>
    </row>
    <row r="1040" spans="4:5" x14ac:dyDescent="0.2">
      <c r="D1040" t="s">
        <v>1086</v>
      </c>
      <c r="E1040">
        <v>1398039</v>
      </c>
    </row>
    <row r="1041" spans="4:5" x14ac:dyDescent="0.2">
      <c r="D1041" t="s">
        <v>1067</v>
      </c>
      <c r="E1041">
        <v>19098505</v>
      </c>
    </row>
    <row r="1042" spans="4:5" x14ac:dyDescent="0.2">
      <c r="D1042" t="s">
        <v>1091</v>
      </c>
      <c r="E1042">
        <v>19066433</v>
      </c>
    </row>
    <row r="1043" spans="4:5" x14ac:dyDescent="0.2">
      <c r="D1043" t="s">
        <v>1091</v>
      </c>
      <c r="E1043">
        <v>19066433</v>
      </c>
    </row>
    <row r="1044" spans="4:5" x14ac:dyDescent="0.2">
      <c r="D1044" t="s">
        <v>1094</v>
      </c>
      <c r="E1044">
        <v>19099206</v>
      </c>
    </row>
    <row r="1045" spans="4:5" x14ac:dyDescent="0.2">
      <c r="D1045" t="s">
        <v>1097</v>
      </c>
      <c r="E1045">
        <v>19099649</v>
      </c>
    </row>
    <row r="1046" spans="4:5" x14ac:dyDescent="0.2">
      <c r="D1046" t="s">
        <v>1055</v>
      </c>
      <c r="E1046">
        <v>19099649</v>
      </c>
    </row>
    <row r="1047" spans="4:5" x14ac:dyDescent="0.2">
      <c r="D1047" t="s">
        <v>1100</v>
      </c>
      <c r="E1047">
        <v>19068827</v>
      </c>
    </row>
    <row r="1048" spans="4:5" x14ac:dyDescent="0.2">
      <c r="D1048" t="s">
        <v>1103</v>
      </c>
      <c r="E1048">
        <v>1401437</v>
      </c>
    </row>
    <row r="1049" spans="4:5" x14ac:dyDescent="0.2">
      <c r="D1049" t="s">
        <v>1106</v>
      </c>
      <c r="E1049">
        <v>19069005</v>
      </c>
    </row>
    <row r="1050" spans="4:5" x14ac:dyDescent="0.2">
      <c r="D1050" t="s">
        <v>1091</v>
      </c>
      <c r="E1050">
        <v>1304277</v>
      </c>
    </row>
    <row r="1051" spans="4:5" x14ac:dyDescent="0.2">
      <c r="D1051" t="s">
        <v>1115</v>
      </c>
      <c r="E1051">
        <v>1304277</v>
      </c>
    </row>
    <row r="1052" spans="4:5" x14ac:dyDescent="0.2">
      <c r="D1052" t="s">
        <v>1121</v>
      </c>
      <c r="E1052">
        <v>19005728</v>
      </c>
    </row>
    <row r="1053" spans="4:5" x14ac:dyDescent="0.2">
      <c r="D1053" t="s">
        <v>1124</v>
      </c>
      <c r="E1053">
        <v>19005728</v>
      </c>
    </row>
    <row r="1054" spans="4:5" x14ac:dyDescent="0.2">
      <c r="D1054" t="s">
        <v>1125</v>
      </c>
      <c r="E1054">
        <v>19005728</v>
      </c>
    </row>
    <row r="1055" spans="4:5" x14ac:dyDescent="0.2">
      <c r="D1055" t="s">
        <v>1126</v>
      </c>
      <c r="E1055">
        <v>19005728</v>
      </c>
    </row>
    <row r="1056" spans="4:5" x14ac:dyDescent="0.2">
      <c r="D1056" t="s">
        <v>582</v>
      </c>
      <c r="E1056">
        <v>19005728</v>
      </c>
    </row>
    <row r="1057" spans="4:5" x14ac:dyDescent="0.2">
      <c r="D1057" t="s">
        <v>583</v>
      </c>
      <c r="E1057">
        <v>19005728</v>
      </c>
    </row>
    <row r="1058" spans="4:5" x14ac:dyDescent="0.2">
      <c r="D1058" t="s">
        <v>1134</v>
      </c>
      <c r="E1058">
        <v>19006855</v>
      </c>
    </row>
    <row r="1059" spans="4:5" x14ac:dyDescent="0.2">
      <c r="D1059" t="s">
        <v>1137</v>
      </c>
      <c r="E1059">
        <v>1307310</v>
      </c>
    </row>
    <row r="1060" spans="4:5" x14ac:dyDescent="0.2">
      <c r="D1060" t="s">
        <v>1140</v>
      </c>
      <c r="E1060">
        <v>19072127</v>
      </c>
    </row>
    <row r="1061" spans="4:5" x14ac:dyDescent="0.2">
      <c r="D1061" t="s">
        <v>1143</v>
      </c>
      <c r="E1061">
        <v>19072127</v>
      </c>
    </row>
    <row r="1062" spans="4:5" x14ac:dyDescent="0.2">
      <c r="D1062" t="s">
        <v>343</v>
      </c>
      <c r="E1062">
        <v>19080464</v>
      </c>
    </row>
    <row r="1063" spans="4:5" x14ac:dyDescent="0.2">
      <c r="D1063" t="s">
        <v>1149</v>
      </c>
      <c r="E1063">
        <v>1315342</v>
      </c>
    </row>
    <row r="1064" spans="4:5" x14ac:dyDescent="0.2">
      <c r="D1064" t="s">
        <v>1152</v>
      </c>
      <c r="E1064">
        <v>1315342</v>
      </c>
    </row>
    <row r="1065" spans="4:5" x14ac:dyDescent="0.2">
      <c r="D1065" t="s">
        <v>1153</v>
      </c>
      <c r="E1065">
        <v>1315376</v>
      </c>
    </row>
    <row r="1066" spans="4:5" x14ac:dyDescent="0.2">
      <c r="D1066" t="s">
        <v>1162</v>
      </c>
      <c r="E1066">
        <v>19017671</v>
      </c>
    </row>
    <row r="1067" spans="4:5" x14ac:dyDescent="0.2">
      <c r="D1067" t="s">
        <v>1166</v>
      </c>
      <c r="E1067">
        <v>19019100</v>
      </c>
    </row>
    <row r="1068" spans="4:5" x14ac:dyDescent="0.2">
      <c r="D1068" t="s">
        <v>1169</v>
      </c>
      <c r="E1068">
        <v>19026177</v>
      </c>
    </row>
    <row r="1069" spans="4:5" x14ac:dyDescent="0.2">
      <c r="D1069" t="s">
        <v>1177</v>
      </c>
      <c r="E1069">
        <v>19031636</v>
      </c>
    </row>
    <row r="1070" spans="4:5" x14ac:dyDescent="0.2">
      <c r="D1070" t="s">
        <v>1180</v>
      </c>
      <c r="E1070">
        <v>19031636</v>
      </c>
    </row>
    <row r="1071" spans="4:5" x14ac:dyDescent="0.2">
      <c r="D1071" t="s">
        <v>1181</v>
      </c>
      <c r="E1071">
        <v>19031636</v>
      </c>
    </row>
    <row r="1072" spans="4:5" x14ac:dyDescent="0.2">
      <c r="D1072" t="s">
        <v>1182</v>
      </c>
      <c r="E1072">
        <v>19032980</v>
      </c>
    </row>
    <row r="1073" spans="4:5" x14ac:dyDescent="0.2">
      <c r="D1073" t="s">
        <v>1182</v>
      </c>
      <c r="E1073">
        <v>19032980</v>
      </c>
    </row>
    <row r="1074" spans="4:5" x14ac:dyDescent="0.2">
      <c r="D1074" t="s">
        <v>1185</v>
      </c>
      <c r="E1074">
        <v>19033586</v>
      </c>
    </row>
    <row r="1075" spans="4:5" x14ac:dyDescent="0.2">
      <c r="D1075" t="s">
        <v>1188</v>
      </c>
      <c r="E1075">
        <v>19035098</v>
      </c>
    </row>
    <row r="1076" spans="4:5" x14ac:dyDescent="0.2">
      <c r="D1076" t="s">
        <v>1191</v>
      </c>
      <c r="E1076">
        <v>19035221</v>
      </c>
    </row>
    <row r="1077" spans="4:5" x14ac:dyDescent="0.2">
      <c r="D1077" t="s">
        <v>1194</v>
      </c>
      <c r="E1077">
        <v>19035221</v>
      </c>
    </row>
    <row r="1078" spans="4:5" x14ac:dyDescent="0.2">
      <c r="D1078" t="s">
        <v>1195</v>
      </c>
      <c r="E1078">
        <v>19035900</v>
      </c>
    </row>
    <row r="1079" spans="4:5" x14ac:dyDescent="0.2">
      <c r="D1079" t="s">
        <v>1198</v>
      </c>
      <c r="E1079">
        <v>19101478</v>
      </c>
    </row>
    <row r="1080" spans="4:5" x14ac:dyDescent="0.2">
      <c r="D1080" t="s">
        <v>1206</v>
      </c>
      <c r="E1080">
        <v>19102097</v>
      </c>
    </row>
    <row r="1081" spans="4:5" x14ac:dyDescent="0.2">
      <c r="D1081" t="s">
        <v>1211</v>
      </c>
      <c r="E1081">
        <v>1544838</v>
      </c>
    </row>
    <row r="1082" spans="4:5" x14ac:dyDescent="0.2">
      <c r="D1082" t="s">
        <v>1214</v>
      </c>
      <c r="E1082">
        <v>19103191</v>
      </c>
    </row>
    <row r="1083" spans="4:5" x14ac:dyDescent="0.2">
      <c r="D1083" t="s">
        <v>1227</v>
      </c>
      <c r="E1083">
        <v>19058058</v>
      </c>
    </row>
    <row r="1084" spans="4:5" x14ac:dyDescent="0.2">
      <c r="D1084" t="s">
        <v>1230</v>
      </c>
      <c r="E1084">
        <v>19058058</v>
      </c>
    </row>
    <row r="1085" spans="4:5" x14ac:dyDescent="0.2">
      <c r="D1085" t="s">
        <v>1231</v>
      </c>
      <c r="E1085">
        <v>40170911</v>
      </c>
    </row>
    <row r="1086" spans="4:5" x14ac:dyDescent="0.2">
      <c r="D1086" t="s">
        <v>1234</v>
      </c>
      <c r="E1086">
        <v>40170911</v>
      </c>
    </row>
    <row r="1087" spans="4:5" x14ac:dyDescent="0.2">
      <c r="D1087" t="s">
        <v>1235</v>
      </c>
      <c r="E1087">
        <v>19061718</v>
      </c>
    </row>
    <row r="1088" spans="4:5" x14ac:dyDescent="0.2">
      <c r="D1088" t="s">
        <v>1244</v>
      </c>
      <c r="E1088">
        <v>19070889</v>
      </c>
    </row>
    <row r="1089" spans="4:5" x14ac:dyDescent="0.2">
      <c r="D1089" t="s">
        <v>1238</v>
      </c>
      <c r="E1089">
        <v>19071343</v>
      </c>
    </row>
    <row r="1090" spans="4:5" x14ac:dyDescent="0.2">
      <c r="D1090" t="s">
        <v>1241</v>
      </c>
      <c r="E1090">
        <v>19071372</v>
      </c>
    </row>
    <row r="1091" spans="4:5" x14ac:dyDescent="0.2">
      <c r="D1091" t="s">
        <v>1127</v>
      </c>
      <c r="E1091">
        <v>19079447</v>
      </c>
    </row>
    <row r="1092" spans="4:5" x14ac:dyDescent="0.2">
      <c r="D1092" t="s">
        <v>1130</v>
      </c>
      <c r="E1092">
        <v>19079447</v>
      </c>
    </row>
    <row r="1093" spans="4:5" x14ac:dyDescent="0.2">
      <c r="D1093" t="s">
        <v>1252</v>
      </c>
      <c r="E1093">
        <v>19082647</v>
      </c>
    </row>
    <row r="1094" spans="4:5" x14ac:dyDescent="0.2">
      <c r="D1094" t="s">
        <v>1255</v>
      </c>
      <c r="E1094">
        <v>19082650</v>
      </c>
    </row>
    <row r="1095" spans="4:5" x14ac:dyDescent="0.2">
      <c r="D1095" t="s">
        <v>1258</v>
      </c>
      <c r="E1095">
        <v>19083252</v>
      </c>
    </row>
    <row r="1096" spans="4:5" x14ac:dyDescent="0.2">
      <c r="D1096" t="s">
        <v>1264</v>
      </c>
      <c r="E1096">
        <v>19083709</v>
      </c>
    </row>
    <row r="1097" spans="4:5" x14ac:dyDescent="0.2">
      <c r="D1097" t="s">
        <v>1267</v>
      </c>
      <c r="E1097">
        <v>19083709</v>
      </c>
    </row>
    <row r="1098" spans="4:5" x14ac:dyDescent="0.2">
      <c r="D1098" t="s">
        <v>1261</v>
      </c>
      <c r="E1098">
        <v>19084603</v>
      </c>
    </row>
    <row r="1099" spans="4:5" x14ac:dyDescent="0.2">
      <c r="D1099" t="s">
        <v>1268</v>
      </c>
      <c r="E1099">
        <v>19086310</v>
      </c>
    </row>
    <row r="1100" spans="4:5" x14ac:dyDescent="0.2">
      <c r="D1100" t="s">
        <v>1280</v>
      </c>
      <c r="E1100">
        <v>40171826</v>
      </c>
    </row>
    <row r="1101" spans="4:5" x14ac:dyDescent="0.2">
      <c r="D1101" t="s">
        <v>1280</v>
      </c>
      <c r="E1101">
        <v>40171685</v>
      </c>
    </row>
    <row r="1102" spans="4:5" x14ac:dyDescent="0.2">
      <c r="D1102" t="s">
        <v>1304</v>
      </c>
      <c r="E1102">
        <v>19009703</v>
      </c>
    </row>
    <row r="1103" spans="4:5" x14ac:dyDescent="0.2">
      <c r="D1103" t="s">
        <v>1291</v>
      </c>
      <c r="E1103">
        <v>912263</v>
      </c>
    </row>
    <row r="1104" spans="4:5" x14ac:dyDescent="0.2">
      <c r="D1104" t="s">
        <v>1312</v>
      </c>
      <c r="E1104">
        <v>19020906</v>
      </c>
    </row>
    <row r="1105" spans="4:5" x14ac:dyDescent="0.2">
      <c r="D1105" t="s">
        <v>1315</v>
      </c>
      <c r="E1105">
        <v>19020934</v>
      </c>
    </row>
    <row r="1106" spans="4:5" x14ac:dyDescent="0.2">
      <c r="D1106" t="s">
        <v>665</v>
      </c>
      <c r="E1106">
        <v>19127919</v>
      </c>
    </row>
    <row r="1107" spans="4:5" x14ac:dyDescent="0.2">
      <c r="D1107" t="s">
        <v>1301</v>
      </c>
      <c r="E1107">
        <v>19128124</v>
      </c>
    </row>
    <row r="1108" spans="4:5" x14ac:dyDescent="0.2">
      <c r="D1108" t="s">
        <v>346</v>
      </c>
      <c r="E1108">
        <v>529411</v>
      </c>
    </row>
    <row r="1109" spans="4:5" x14ac:dyDescent="0.2">
      <c r="D1109" t="s">
        <v>349</v>
      </c>
      <c r="E1109">
        <v>529411</v>
      </c>
    </row>
    <row r="1110" spans="4:5" x14ac:dyDescent="0.2">
      <c r="D1110" t="s">
        <v>1323</v>
      </c>
      <c r="E1110">
        <v>19030562</v>
      </c>
    </row>
    <row r="1111" spans="4:5" x14ac:dyDescent="0.2">
      <c r="D1111" t="s">
        <v>1326</v>
      </c>
      <c r="E1111">
        <v>19030566</v>
      </c>
    </row>
    <row r="1112" spans="4:5" x14ac:dyDescent="0.2">
      <c r="D1112" t="s">
        <v>1329</v>
      </c>
      <c r="E1112">
        <v>19030566</v>
      </c>
    </row>
    <row r="1113" spans="4:5" x14ac:dyDescent="0.2">
      <c r="D1113" t="s">
        <v>1330</v>
      </c>
      <c r="E1113">
        <v>19030568</v>
      </c>
    </row>
    <row r="1114" spans="4:5" x14ac:dyDescent="0.2">
      <c r="D1114" t="s">
        <v>1333</v>
      </c>
      <c r="E1114">
        <v>19030568</v>
      </c>
    </row>
    <row r="1115" spans="4:5" x14ac:dyDescent="0.2">
      <c r="D1115" t="s">
        <v>1334</v>
      </c>
      <c r="E1115">
        <v>19030570</v>
      </c>
    </row>
    <row r="1116" spans="4:5" x14ac:dyDescent="0.2">
      <c r="D1116" t="s">
        <v>1337</v>
      </c>
      <c r="E1116">
        <v>19030592</v>
      </c>
    </row>
    <row r="1117" spans="4:5" x14ac:dyDescent="0.2">
      <c r="D1117" t="s">
        <v>1340</v>
      </c>
      <c r="E1117">
        <v>19030664</v>
      </c>
    </row>
    <row r="1118" spans="4:5" x14ac:dyDescent="0.2">
      <c r="D1118" t="s">
        <v>1343</v>
      </c>
      <c r="E1118">
        <v>19131170</v>
      </c>
    </row>
    <row r="1119" spans="4:5" x14ac:dyDescent="0.2">
      <c r="D1119" t="s">
        <v>1346</v>
      </c>
      <c r="E1119">
        <v>19131170</v>
      </c>
    </row>
    <row r="1120" spans="4:5" x14ac:dyDescent="0.2">
      <c r="D1120" t="s">
        <v>434</v>
      </c>
      <c r="E1120">
        <v>19131388</v>
      </c>
    </row>
    <row r="1121" spans="4:5" x14ac:dyDescent="0.2">
      <c r="D1121" t="s">
        <v>439</v>
      </c>
      <c r="E1121">
        <v>19131388</v>
      </c>
    </row>
    <row r="1122" spans="4:5" x14ac:dyDescent="0.2">
      <c r="D1122" t="s">
        <v>161</v>
      </c>
      <c r="E1122">
        <v>1343086</v>
      </c>
    </row>
    <row r="1123" spans="4:5" x14ac:dyDescent="0.2">
      <c r="D1123" t="s">
        <v>1366</v>
      </c>
      <c r="E1123">
        <v>19043426</v>
      </c>
    </row>
    <row r="1124" spans="4:5" x14ac:dyDescent="0.2">
      <c r="D1124" t="s">
        <v>668</v>
      </c>
      <c r="E1124">
        <v>19043760</v>
      </c>
    </row>
    <row r="1125" spans="4:5" x14ac:dyDescent="0.2">
      <c r="D1125" t="s">
        <v>659</v>
      </c>
      <c r="E1125">
        <v>1344143</v>
      </c>
    </row>
    <row r="1126" spans="4:5" x14ac:dyDescent="0.2">
      <c r="D1126" t="s">
        <v>1369</v>
      </c>
      <c r="E1126">
        <v>19044560</v>
      </c>
    </row>
    <row r="1127" spans="4:5" x14ac:dyDescent="0.2">
      <c r="D1127" t="s">
        <v>1378</v>
      </c>
      <c r="E1127">
        <v>19048462</v>
      </c>
    </row>
    <row r="1128" spans="4:5" x14ac:dyDescent="0.2">
      <c r="D1128" t="s">
        <v>1384</v>
      </c>
      <c r="E1128">
        <v>40163779</v>
      </c>
    </row>
    <row r="1129" spans="4:5" x14ac:dyDescent="0.2">
      <c r="D1129" t="s">
        <v>1387</v>
      </c>
      <c r="E1129">
        <v>40167362</v>
      </c>
    </row>
    <row r="1130" spans="4:5" x14ac:dyDescent="0.2">
      <c r="D1130" t="s">
        <v>1231</v>
      </c>
      <c r="E1130">
        <v>40170305</v>
      </c>
    </row>
    <row r="1131" spans="4:5" x14ac:dyDescent="0.2">
      <c r="D1131" t="s">
        <v>1234</v>
      </c>
      <c r="E1131">
        <v>40170305</v>
      </c>
    </row>
    <row r="1132" spans="4:5" x14ac:dyDescent="0.2">
      <c r="D1132" t="s">
        <v>1149</v>
      </c>
      <c r="E1132">
        <v>40172135</v>
      </c>
    </row>
    <row r="1133" spans="4:5" x14ac:dyDescent="0.2">
      <c r="D1133" t="s">
        <v>1152</v>
      </c>
      <c r="E1133">
        <v>40172135</v>
      </c>
    </row>
    <row r="1134" spans="4:5" x14ac:dyDescent="0.2">
      <c r="D1134" t="s">
        <v>1375</v>
      </c>
      <c r="E1134">
        <v>40173364</v>
      </c>
    </row>
    <row r="1135" spans="4:5" x14ac:dyDescent="0.2">
      <c r="D1135" t="s">
        <v>557</v>
      </c>
      <c r="E1135">
        <v>40175998</v>
      </c>
    </row>
    <row r="1136" spans="4:5" x14ac:dyDescent="0.2">
      <c r="D1136" t="s">
        <v>1405</v>
      </c>
      <c r="E1136">
        <v>40230134</v>
      </c>
    </row>
    <row r="1137" spans="4:5" x14ac:dyDescent="0.2">
      <c r="D1137" t="s">
        <v>1408</v>
      </c>
      <c r="E1137">
        <v>40230134</v>
      </c>
    </row>
    <row r="1138" spans="4:5" x14ac:dyDescent="0.2">
      <c r="D1138" t="s">
        <v>1409</v>
      </c>
      <c r="E1138">
        <v>40230134</v>
      </c>
    </row>
    <row r="1139" spans="4:5" x14ac:dyDescent="0.2">
      <c r="D1139" t="s">
        <v>1410</v>
      </c>
      <c r="E1139">
        <v>40230134</v>
      </c>
    </row>
    <row r="1140" spans="4:5" x14ac:dyDescent="0.2">
      <c r="D1140" t="s">
        <v>1411</v>
      </c>
      <c r="E1140">
        <v>40230134</v>
      </c>
    </row>
    <row r="1141" spans="4:5" x14ac:dyDescent="0.2">
      <c r="D1141" t="s">
        <v>1412</v>
      </c>
      <c r="E1141">
        <v>40230134</v>
      </c>
    </row>
    <row r="1142" spans="4:5" x14ac:dyDescent="0.2">
      <c r="D1142" t="s">
        <v>1413</v>
      </c>
      <c r="E1142">
        <v>40230134</v>
      </c>
    </row>
    <row r="1143" spans="4:5" x14ac:dyDescent="0.2">
      <c r="D1143" t="s">
        <v>392</v>
      </c>
      <c r="E1143">
        <v>46274203</v>
      </c>
    </row>
    <row r="1144" spans="4:5" x14ac:dyDescent="0.2">
      <c r="D1144" t="s">
        <v>546</v>
      </c>
      <c r="E1144">
        <v>46274203</v>
      </c>
    </row>
    <row r="1145" spans="4:5" x14ac:dyDescent="0.2">
      <c r="D1145" t="s">
        <v>541</v>
      </c>
      <c r="E1145">
        <v>40241181</v>
      </c>
    </row>
    <row r="1146" spans="4:5" x14ac:dyDescent="0.2">
      <c r="D1146" t="s">
        <v>388</v>
      </c>
      <c r="E1146">
        <v>42709318</v>
      </c>
    </row>
    <row r="1147" spans="4:5" x14ac:dyDescent="0.2">
      <c r="D1147" t="s">
        <v>1416</v>
      </c>
      <c r="E1147">
        <v>42705841</v>
      </c>
    </row>
    <row r="1148" spans="4:5" x14ac:dyDescent="0.2">
      <c r="D1148" t="s">
        <v>656</v>
      </c>
      <c r="E1148">
        <v>46274283</v>
      </c>
    </row>
    <row r="1149" spans="4:5" x14ac:dyDescent="0.2">
      <c r="D1149" t="s">
        <v>1283</v>
      </c>
      <c r="E1149">
        <v>46274285</v>
      </c>
    </row>
    <row r="1150" spans="4:5" x14ac:dyDescent="0.2">
      <c r="D1150" t="s">
        <v>1153</v>
      </c>
      <c r="E1150">
        <v>42900341</v>
      </c>
    </row>
    <row r="1151" spans="4:5" x14ac:dyDescent="0.2">
      <c r="D1151" t="s">
        <v>1271</v>
      </c>
      <c r="E1151">
        <v>42899593</v>
      </c>
    </row>
    <row r="1152" spans="4:5" x14ac:dyDescent="0.2">
      <c r="D1152" t="s">
        <v>9</v>
      </c>
      <c r="E1152">
        <v>42903611</v>
      </c>
    </row>
    <row r="1153" spans="4:5" x14ac:dyDescent="0.2">
      <c r="D1153" t="s">
        <v>783</v>
      </c>
      <c r="E1153">
        <v>42903961</v>
      </c>
    </row>
    <row r="1154" spans="4:5" x14ac:dyDescent="0.2">
      <c r="D1154" t="s">
        <v>786</v>
      </c>
      <c r="E1154">
        <v>42903961</v>
      </c>
    </row>
    <row r="1155" spans="4:5" x14ac:dyDescent="0.2">
      <c r="D1155" t="s">
        <v>469</v>
      </c>
      <c r="E1155">
        <v>43012210</v>
      </c>
    </row>
    <row r="1156" spans="4:5" x14ac:dyDescent="0.2">
      <c r="D1156" t="s">
        <v>337</v>
      </c>
      <c r="E1156">
        <v>43012991</v>
      </c>
    </row>
    <row r="1157" spans="4:5" x14ac:dyDescent="0.2">
      <c r="D1157" t="s">
        <v>1435</v>
      </c>
      <c r="E1157">
        <v>43525516</v>
      </c>
    </row>
    <row r="1158" spans="4:5" x14ac:dyDescent="0.2">
      <c r="D1158" t="s">
        <v>1309</v>
      </c>
      <c r="E1158">
        <v>43525524</v>
      </c>
    </row>
    <row r="1159" spans="4:5" x14ac:dyDescent="0.2">
      <c r="D1159" t="s">
        <v>1438</v>
      </c>
      <c r="E1159">
        <v>43525530</v>
      </c>
    </row>
    <row r="1160" spans="4:5" x14ac:dyDescent="0.2">
      <c r="D1160" t="s">
        <v>1441</v>
      </c>
      <c r="E1160">
        <v>43525530</v>
      </c>
    </row>
    <row r="1161" spans="4:5" x14ac:dyDescent="0.2">
      <c r="D1161" t="s">
        <v>1448</v>
      </c>
      <c r="E1161">
        <v>43526934</v>
      </c>
    </row>
    <row r="1162" spans="4:5" x14ac:dyDescent="0.2">
      <c r="D1162" t="s">
        <v>1451</v>
      </c>
      <c r="E1162">
        <v>43526934</v>
      </c>
    </row>
    <row r="1163" spans="4:5" x14ac:dyDescent="0.2">
      <c r="D1163" t="s">
        <v>298</v>
      </c>
      <c r="E1163">
        <v>43532411</v>
      </c>
    </row>
    <row r="1164" spans="4:5" x14ac:dyDescent="0.2">
      <c r="D1164" t="s">
        <v>1363</v>
      </c>
      <c r="E1164">
        <v>43531969</v>
      </c>
    </row>
    <row r="1165" spans="4:5" x14ac:dyDescent="0.2">
      <c r="D1165" t="s">
        <v>1318</v>
      </c>
      <c r="E1165">
        <v>44506409</v>
      </c>
    </row>
    <row r="1166" spans="4:5" x14ac:dyDescent="0.2">
      <c r="D1166" t="s">
        <v>1156</v>
      </c>
      <c r="E1166">
        <v>44507650</v>
      </c>
    </row>
    <row r="1167" spans="4:5" x14ac:dyDescent="0.2">
      <c r="D1167" t="s">
        <v>1462</v>
      </c>
      <c r="E1167">
        <v>44785563</v>
      </c>
    </row>
    <row r="1168" spans="4:5" x14ac:dyDescent="0.2">
      <c r="D1168" t="s">
        <v>1465</v>
      </c>
      <c r="E1168">
        <v>45775130</v>
      </c>
    </row>
    <row r="1169" spans="4:5" x14ac:dyDescent="0.2">
      <c r="D1169" t="s">
        <v>1471</v>
      </c>
      <c r="E1169">
        <v>45775387</v>
      </c>
    </row>
    <row r="1170" spans="4:5" x14ac:dyDescent="0.2">
      <c r="D1170" t="s">
        <v>1468</v>
      </c>
      <c r="E1170">
        <v>45892214</v>
      </c>
    </row>
    <row r="1171" spans="4:5" x14ac:dyDescent="0.2">
      <c r="D1171" t="s">
        <v>272</v>
      </c>
      <c r="E1171">
        <v>46275087</v>
      </c>
    </row>
    <row r="1172" spans="4:5" x14ac:dyDescent="0.2">
      <c r="D1172" t="s">
        <v>1479</v>
      </c>
      <c r="E1172">
        <v>35602783</v>
      </c>
    </row>
    <row r="1173" spans="4:5" x14ac:dyDescent="0.2">
      <c r="D1173" t="s">
        <v>1484</v>
      </c>
      <c r="E1173">
        <v>42629524</v>
      </c>
    </row>
    <row r="1174" spans="4:5" x14ac:dyDescent="0.2">
      <c r="D1174" t="s">
        <v>1048</v>
      </c>
      <c r="E1174">
        <v>36249258</v>
      </c>
    </row>
    <row r="1175" spans="4:5" x14ac:dyDescent="0.2">
      <c r="D1175" t="s">
        <v>1051</v>
      </c>
      <c r="E1175">
        <v>36249258</v>
      </c>
    </row>
    <row r="1176" spans="4:5" x14ac:dyDescent="0.2">
      <c r="D1176" t="s">
        <v>1487</v>
      </c>
      <c r="E1176">
        <v>1718600</v>
      </c>
    </row>
    <row r="1177" spans="4:5" x14ac:dyDescent="0.2">
      <c r="D1177" t="s">
        <v>1490</v>
      </c>
      <c r="E1177">
        <v>1718707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="140" zoomScaleNormal="140" workbookViewId="0">
      <selection activeCell="H7" sqref="H7"/>
    </sheetView>
  </sheetViews>
  <sheetFormatPr defaultRowHeight="12.75" x14ac:dyDescent="0.2"/>
  <cols>
    <col min="1" max="1" width="53"/>
    <col min="2" max="1025" width="11.5703125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">
      <c r="A2" t="s">
        <v>353</v>
      </c>
      <c r="B2" t="s">
        <v>354</v>
      </c>
      <c r="C2" t="s">
        <v>355</v>
      </c>
      <c r="D2" t="s">
        <v>98</v>
      </c>
      <c r="E2" t="s">
        <v>13</v>
      </c>
      <c r="F2" t="s">
        <v>14</v>
      </c>
      <c r="G2" t="s">
        <v>14</v>
      </c>
      <c r="H2">
        <v>10831</v>
      </c>
      <c r="I2" t="s">
        <v>1508</v>
      </c>
    </row>
    <row r="3" spans="1:9" x14ac:dyDescent="0.2">
      <c r="A3" t="s">
        <v>356</v>
      </c>
      <c r="B3" t="s">
        <v>354</v>
      </c>
      <c r="C3" t="s">
        <v>355</v>
      </c>
      <c r="D3" t="s">
        <v>357</v>
      </c>
      <c r="E3" t="s">
        <v>54</v>
      </c>
      <c r="F3" t="s">
        <v>14</v>
      </c>
      <c r="G3" t="s">
        <v>14</v>
      </c>
      <c r="H3">
        <v>10831</v>
      </c>
      <c r="I3" t="s">
        <v>1508</v>
      </c>
    </row>
    <row r="4" spans="1:9" x14ac:dyDescent="0.2">
      <c r="A4" t="s">
        <v>358</v>
      </c>
      <c r="B4" t="s">
        <v>354</v>
      </c>
      <c r="C4" t="s">
        <v>355</v>
      </c>
      <c r="D4" t="s">
        <v>37</v>
      </c>
      <c r="E4" t="s">
        <v>54</v>
      </c>
      <c r="F4" t="s">
        <v>14</v>
      </c>
      <c r="G4" t="s">
        <v>14</v>
      </c>
      <c r="H4">
        <v>10831</v>
      </c>
      <c r="I4" t="s">
        <v>1508</v>
      </c>
    </row>
    <row r="5" spans="1:9" x14ac:dyDescent="0.2">
      <c r="A5" t="s">
        <v>359</v>
      </c>
      <c r="B5" t="s">
        <v>354</v>
      </c>
      <c r="C5" t="s">
        <v>355</v>
      </c>
      <c r="D5" t="s">
        <v>12</v>
      </c>
      <c r="E5" t="s">
        <v>13</v>
      </c>
      <c r="F5" t="s">
        <v>14</v>
      </c>
      <c r="G5" t="s">
        <v>14</v>
      </c>
      <c r="H5">
        <v>10831</v>
      </c>
      <c r="I5" t="s">
        <v>1508</v>
      </c>
    </row>
    <row r="6" spans="1:9" x14ac:dyDescent="0.2">
      <c r="A6" t="s">
        <v>360</v>
      </c>
      <c r="B6" t="s">
        <v>354</v>
      </c>
      <c r="C6" t="s">
        <v>355</v>
      </c>
      <c r="D6" t="s">
        <v>37</v>
      </c>
      <c r="E6" t="s">
        <v>54</v>
      </c>
      <c r="F6" t="s">
        <v>14</v>
      </c>
      <c r="G6" t="s">
        <v>14</v>
      </c>
      <c r="H6">
        <v>10831</v>
      </c>
      <c r="I6" t="s">
        <v>1508</v>
      </c>
    </row>
    <row r="7" spans="1:9" x14ac:dyDescent="0.2">
      <c r="A7" t="s">
        <v>361</v>
      </c>
      <c r="B7" t="s">
        <v>354</v>
      </c>
      <c r="C7" t="s">
        <v>355</v>
      </c>
      <c r="D7" t="s">
        <v>12</v>
      </c>
      <c r="E7" t="s">
        <v>13</v>
      </c>
      <c r="F7" t="s">
        <v>14</v>
      </c>
      <c r="G7" t="s">
        <v>14</v>
      </c>
      <c r="H7">
        <v>10831</v>
      </c>
      <c r="I7" t="s">
        <v>1508</v>
      </c>
    </row>
    <row r="8" spans="1:9" x14ac:dyDescent="0.2">
      <c r="A8" t="s">
        <v>362</v>
      </c>
      <c r="B8" t="s">
        <v>354</v>
      </c>
      <c r="C8" t="s">
        <v>355</v>
      </c>
      <c r="D8" t="s">
        <v>12</v>
      </c>
      <c r="E8" t="s">
        <v>13</v>
      </c>
      <c r="F8" t="s">
        <v>14</v>
      </c>
      <c r="G8" t="s">
        <v>14</v>
      </c>
      <c r="H8">
        <v>10831</v>
      </c>
      <c r="I8" t="s">
        <v>1508</v>
      </c>
    </row>
    <row r="9" spans="1:9" x14ac:dyDescent="0.2">
      <c r="A9" t="s">
        <v>363</v>
      </c>
      <c r="B9" t="s">
        <v>354</v>
      </c>
      <c r="C9" t="s">
        <v>355</v>
      </c>
      <c r="D9" t="s">
        <v>18</v>
      </c>
      <c r="E9" t="s">
        <v>54</v>
      </c>
      <c r="F9" t="s">
        <v>14</v>
      </c>
      <c r="G9" t="s">
        <v>14</v>
      </c>
      <c r="H9">
        <v>10831</v>
      </c>
      <c r="I9" t="s">
        <v>1508</v>
      </c>
    </row>
    <row r="10" spans="1:9" x14ac:dyDescent="0.2">
      <c r="A10" t="s">
        <v>364</v>
      </c>
      <c r="B10" t="s">
        <v>354</v>
      </c>
      <c r="C10" t="s">
        <v>355</v>
      </c>
      <c r="D10" t="s">
        <v>37</v>
      </c>
      <c r="E10" t="s">
        <v>54</v>
      </c>
      <c r="F10" t="s">
        <v>14</v>
      </c>
      <c r="G10" t="s">
        <v>14</v>
      </c>
      <c r="H10">
        <v>10831</v>
      </c>
      <c r="I10" t="s">
        <v>1508</v>
      </c>
    </row>
    <row r="11" spans="1:9" x14ac:dyDescent="0.2">
      <c r="A11" t="s">
        <v>365</v>
      </c>
      <c r="B11" t="s">
        <v>354</v>
      </c>
      <c r="C11" t="s">
        <v>355</v>
      </c>
      <c r="D11" t="s">
        <v>62</v>
      </c>
      <c r="E11" t="s">
        <v>13</v>
      </c>
      <c r="F11" t="s">
        <v>14</v>
      </c>
      <c r="G11" t="s">
        <v>14</v>
      </c>
      <c r="H11">
        <v>10831</v>
      </c>
      <c r="I11" t="s">
        <v>1508</v>
      </c>
    </row>
    <row r="12" spans="1:9" x14ac:dyDescent="0.2">
      <c r="A12" t="s">
        <v>421</v>
      </c>
      <c r="B12" t="s">
        <v>422</v>
      </c>
      <c r="C12" t="s">
        <v>423</v>
      </c>
      <c r="D12" t="s">
        <v>186</v>
      </c>
      <c r="E12" t="s">
        <v>26</v>
      </c>
      <c r="F12" t="s">
        <v>14</v>
      </c>
      <c r="G12" t="s">
        <v>14</v>
      </c>
      <c r="H12">
        <v>19711</v>
      </c>
      <c r="I12" t="s">
        <v>423</v>
      </c>
    </row>
    <row r="13" spans="1:9" x14ac:dyDescent="0.2">
      <c r="A13" t="s">
        <v>421</v>
      </c>
      <c r="B13" t="s">
        <v>422</v>
      </c>
      <c r="C13" t="s">
        <v>423</v>
      </c>
      <c r="D13" t="s">
        <v>98</v>
      </c>
      <c r="E13" t="s">
        <v>13</v>
      </c>
      <c r="F13" t="s">
        <v>14</v>
      </c>
      <c r="G13" t="s">
        <v>14</v>
      </c>
      <c r="H13">
        <v>19711</v>
      </c>
      <c r="I13" t="s">
        <v>423</v>
      </c>
    </row>
    <row r="14" spans="1:9" x14ac:dyDescent="0.2">
      <c r="A14" t="s">
        <v>424</v>
      </c>
      <c r="B14" t="s">
        <v>422</v>
      </c>
      <c r="C14" t="s">
        <v>423</v>
      </c>
      <c r="D14" t="s">
        <v>186</v>
      </c>
      <c r="E14" t="s">
        <v>13</v>
      </c>
      <c r="F14" t="s">
        <v>14</v>
      </c>
      <c r="G14" t="s">
        <v>14</v>
      </c>
      <c r="H14">
        <v>19711</v>
      </c>
      <c r="I14" t="s">
        <v>423</v>
      </c>
    </row>
    <row r="15" spans="1:9" x14ac:dyDescent="0.2">
      <c r="A15" t="s">
        <v>425</v>
      </c>
      <c r="B15" t="s">
        <v>422</v>
      </c>
      <c r="C15" t="s">
        <v>423</v>
      </c>
      <c r="D15" t="s">
        <v>37</v>
      </c>
      <c r="E15" t="s">
        <v>13</v>
      </c>
      <c r="F15" t="s">
        <v>14</v>
      </c>
      <c r="G15" t="s">
        <v>14</v>
      </c>
      <c r="H15">
        <v>19711</v>
      </c>
      <c r="I15" t="s">
        <v>423</v>
      </c>
    </row>
    <row r="16" spans="1:9" x14ac:dyDescent="0.2">
      <c r="A16" t="s">
        <v>426</v>
      </c>
      <c r="B16" t="s">
        <v>422</v>
      </c>
      <c r="C16" t="s">
        <v>423</v>
      </c>
      <c r="D16" t="s">
        <v>12</v>
      </c>
      <c r="E16" t="s">
        <v>13</v>
      </c>
      <c r="F16" t="s">
        <v>14</v>
      </c>
      <c r="G16" t="s">
        <v>14</v>
      </c>
      <c r="H16">
        <v>19711</v>
      </c>
      <c r="I16" t="s">
        <v>423</v>
      </c>
    </row>
    <row r="17" spans="1:9" x14ac:dyDescent="0.2">
      <c r="A17" t="s">
        <v>425</v>
      </c>
      <c r="B17" t="s">
        <v>422</v>
      </c>
      <c r="C17" t="s">
        <v>423</v>
      </c>
      <c r="D17" t="s">
        <v>28</v>
      </c>
      <c r="E17" t="s">
        <v>13</v>
      </c>
      <c r="F17" t="s">
        <v>14</v>
      </c>
      <c r="G17" t="s">
        <v>14</v>
      </c>
      <c r="H17">
        <v>19711</v>
      </c>
      <c r="I17" t="s">
        <v>423</v>
      </c>
    </row>
    <row r="18" spans="1:9" x14ac:dyDescent="0.2">
      <c r="A18" t="s">
        <v>427</v>
      </c>
      <c r="B18" t="s">
        <v>422</v>
      </c>
      <c r="C18" t="s">
        <v>423</v>
      </c>
      <c r="D18" t="s">
        <v>37</v>
      </c>
      <c r="E18" t="s">
        <v>13</v>
      </c>
      <c r="F18" t="s">
        <v>14</v>
      </c>
      <c r="G18" t="s">
        <v>14</v>
      </c>
      <c r="H18">
        <v>19711</v>
      </c>
      <c r="I18" t="s">
        <v>423</v>
      </c>
    </row>
    <row r="19" spans="1:9" x14ac:dyDescent="0.2">
      <c r="A19" t="s">
        <v>428</v>
      </c>
      <c r="B19" t="s">
        <v>422</v>
      </c>
      <c r="C19" t="s">
        <v>423</v>
      </c>
      <c r="D19" t="s">
        <v>98</v>
      </c>
      <c r="E19" t="s">
        <v>13</v>
      </c>
      <c r="F19" t="s">
        <v>14</v>
      </c>
      <c r="G19" t="s">
        <v>14</v>
      </c>
      <c r="H19">
        <v>19711</v>
      </c>
      <c r="I19" t="s">
        <v>423</v>
      </c>
    </row>
    <row r="20" spans="1:9" x14ac:dyDescent="0.2">
      <c r="A20" t="s">
        <v>429</v>
      </c>
      <c r="B20" t="s">
        <v>422</v>
      </c>
      <c r="C20" t="s">
        <v>423</v>
      </c>
      <c r="D20" t="s">
        <v>37</v>
      </c>
      <c r="E20" t="s">
        <v>13</v>
      </c>
      <c r="F20" t="s">
        <v>14</v>
      </c>
      <c r="G20" t="s">
        <v>14</v>
      </c>
      <c r="H20">
        <v>19711</v>
      </c>
      <c r="I20" t="s">
        <v>423</v>
      </c>
    </row>
    <row r="21" spans="1:9" x14ac:dyDescent="0.2">
      <c r="A21" t="s">
        <v>430</v>
      </c>
      <c r="B21" t="s">
        <v>422</v>
      </c>
      <c r="C21" t="s">
        <v>423</v>
      </c>
      <c r="D21" t="s">
        <v>37</v>
      </c>
      <c r="E21" t="s">
        <v>13</v>
      </c>
      <c r="F21" t="s">
        <v>14</v>
      </c>
      <c r="G21" t="s">
        <v>14</v>
      </c>
      <c r="H21">
        <v>19711</v>
      </c>
      <c r="I21" t="s">
        <v>423</v>
      </c>
    </row>
    <row r="22" spans="1:9" x14ac:dyDescent="0.2">
      <c r="A22" t="s">
        <v>513</v>
      </c>
      <c r="B22" t="s">
        <v>514</v>
      </c>
      <c r="C22" t="s">
        <v>515</v>
      </c>
      <c r="D22" t="s">
        <v>37</v>
      </c>
      <c r="E22" t="s">
        <v>26</v>
      </c>
      <c r="F22" t="s">
        <v>14</v>
      </c>
      <c r="G22" t="s">
        <v>14</v>
      </c>
      <c r="H22">
        <v>34482</v>
      </c>
      <c r="I22" t="s">
        <v>515</v>
      </c>
    </row>
    <row r="23" spans="1:9" x14ac:dyDescent="0.2">
      <c r="A23" t="s">
        <v>1217</v>
      </c>
      <c r="B23" t="s">
        <v>1218</v>
      </c>
      <c r="C23" t="s">
        <v>1219</v>
      </c>
      <c r="D23" t="s">
        <v>12</v>
      </c>
      <c r="E23" t="s">
        <v>13</v>
      </c>
      <c r="F23" t="s">
        <v>14</v>
      </c>
      <c r="G23" t="s">
        <v>14</v>
      </c>
      <c r="H23">
        <v>48274</v>
      </c>
      <c r="I23" t="s">
        <v>1219</v>
      </c>
    </row>
    <row r="24" spans="1:9" x14ac:dyDescent="0.2">
      <c r="A24" t="s">
        <v>1220</v>
      </c>
      <c r="B24" t="s">
        <v>1218</v>
      </c>
      <c r="C24" t="s">
        <v>1219</v>
      </c>
      <c r="D24" t="s">
        <v>12</v>
      </c>
      <c r="E24" t="s">
        <v>13</v>
      </c>
      <c r="F24" t="s">
        <v>14</v>
      </c>
      <c r="G24" t="s">
        <v>14</v>
      </c>
      <c r="H24">
        <v>48274</v>
      </c>
      <c r="I24" t="s">
        <v>1219</v>
      </c>
    </row>
    <row r="25" spans="1:9" x14ac:dyDescent="0.2">
      <c r="A25" t="s">
        <v>1221</v>
      </c>
      <c r="B25" t="s">
        <v>1218</v>
      </c>
      <c r="C25" t="s">
        <v>1219</v>
      </c>
      <c r="D25" t="s">
        <v>56</v>
      </c>
      <c r="E25" t="s">
        <v>13</v>
      </c>
      <c r="F25" t="s">
        <v>14</v>
      </c>
      <c r="G25" t="s">
        <v>14</v>
      </c>
      <c r="H25">
        <v>48274</v>
      </c>
      <c r="I25" t="s">
        <v>1219</v>
      </c>
    </row>
    <row r="26" spans="1:9" x14ac:dyDescent="0.2">
      <c r="A26" t="s">
        <v>1222</v>
      </c>
      <c r="B26" t="s">
        <v>1218</v>
      </c>
      <c r="C26" t="s">
        <v>1219</v>
      </c>
      <c r="D26" t="s">
        <v>56</v>
      </c>
      <c r="E26" t="s">
        <v>13</v>
      </c>
      <c r="F26" t="s">
        <v>14</v>
      </c>
      <c r="G26" t="s">
        <v>14</v>
      </c>
      <c r="H26">
        <v>48274</v>
      </c>
      <c r="I26" t="s">
        <v>1219</v>
      </c>
    </row>
    <row r="27" spans="1:9" x14ac:dyDescent="0.2">
      <c r="A27" t="s">
        <v>624</v>
      </c>
      <c r="B27" t="s">
        <v>625</v>
      </c>
      <c r="C27" t="s">
        <v>626</v>
      </c>
      <c r="D27" t="s">
        <v>37</v>
      </c>
      <c r="E27" t="s">
        <v>54</v>
      </c>
      <c r="F27" t="s">
        <v>14</v>
      </c>
      <c r="G27" t="s">
        <v>14</v>
      </c>
      <c r="H27">
        <v>74169</v>
      </c>
      <c r="I27" t="s">
        <v>1509</v>
      </c>
    </row>
    <row r="28" spans="1:9" x14ac:dyDescent="0.2">
      <c r="A28" t="s">
        <v>627</v>
      </c>
      <c r="B28" t="s">
        <v>625</v>
      </c>
      <c r="C28" t="s">
        <v>626</v>
      </c>
      <c r="D28" t="s">
        <v>56</v>
      </c>
      <c r="E28" t="s">
        <v>13</v>
      </c>
      <c r="F28" t="s">
        <v>14</v>
      </c>
      <c r="G28" t="s">
        <v>14</v>
      </c>
      <c r="H28">
        <v>74169</v>
      </c>
      <c r="I28" t="s">
        <v>1509</v>
      </c>
    </row>
    <row r="29" spans="1:9" x14ac:dyDescent="0.2">
      <c r="A29" t="s">
        <v>671</v>
      </c>
      <c r="B29" t="s">
        <v>672</v>
      </c>
      <c r="C29" t="s">
        <v>673</v>
      </c>
      <c r="D29" t="s">
        <v>142</v>
      </c>
      <c r="E29" t="s">
        <v>13</v>
      </c>
      <c r="F29" t="s">
        <v>14</v>
      </c>
      <c r="G29" t="s">
        <v>14</v>
      </c>
      <c r="H29">
        <v>97016</v>
      </c>
      <c r="I29" t="s">
        <v>673</v>
      </c>
    </row>
    <row r="30" spans="1:9" x14ac:dyDescent="0.2">
      <c r="A30" t="s">
        <v>674</v>
      </c>
      <c r="B30" t="s">
        <v>672</v>
      </c>
      <c r="C30" t="s">
        <v>673</v>
      </c>
      <c r="D30" t="s">
        <v>98</v>
      </c>
      <c r="E30" t="s">
        <v>13</v>
      </c>
      <c r="F30" t="s">
        <v>14</v>
      </c>
      <c r="G30" t="s">
        <v>14</v>
      </c>
      <c r="H30">
        <v>97016</v>
      </c>
      <c r="I30" t="s">
        <v>673</v>
      </c>
    </row>
    <row r="31" spans="1:9" x14ac:dyDescent="0.2">
      <c r="A31" t="s">
        <v>678</v>
      </c>
      <c r="B31" t="s">
        <v>679</v>
      </c>
      <c r="C31" t="s">
        <v>680</v>
      </c>
      <c r="D31" t="s">
        <v>681</v>
      </c>
      <c r="E31" t="s">
        <v>26</v>
      </c>
      <c r="F31" t="s">
        <v>14</v>
      </c>
      <c r="G31" t="s">
        <v>14</v>
      </c>
      <c r="H31">
        <v>103990</v>
      </c>
      <c r="I31" t="s">
        <v>680</v>
      </c>
    </row>
    <row r="32" spans="1:9" x14ac:dyDescent="0.2">
      <c r="A32" t="s">
        <v>682</v>
      </c>
      <c r="B32" t="s">
        <v>679</v>
      </c>
      <c r="C32" t="s">
        <v>680</v>
      </c>
      <c r="D32" t="s">
        <v>25</v>
      </c>
      <c r="E32" t="s">
        <v>26</v>
      </c>
      <c r="F32" t="s">
        <v>14</v>
      </c>
      <c r="G32" t="s">
        <v>14</v>
      </c>
      <c r="H32">
        <v>103990</v>
      </c>
      <c r="I32" t="s">
        <v>680</v>
      </c>
    </row>
    <row r="33" spans="1:9" x14ac:dyDescent="0.2">
      <c r="A33" t="s">
        <v>683</v>
      </c>
      <c r="B33" t="s">
        <v>679</v>
      </c>
      <c r="C33" t="s">
        <v>680</v>
      </c>
      <c r="D33" t="s">
        <v>37</v>
      </c>
      <c r="E33" t="s">
        <v>26</v>
      </c>
      <c r="F33" t="s">
        <v>14</v>
      </c>
      <c r="G33" t="s">
        <v>14</v>
      </c>
      <c r="H33">
        <v>103990</v>
      </c>
      <c r="I33" t="s">
        <v>680</v>
      </c>
    </row>
    <row r="34" spans="1:9" x14ac:dyDescent="0.2">
      <c r="A34" t="s">
        <v>684</v>
      </c>
      <c r="B34" t="s">
        <v>679</v>
      </c>
      <c r="C34" t="s">
        <v>680</v>
      </c>
      <c r="D34" t="s">
        <v>37</v>
      </c>
      <c r="E34" t="s">
        <v>13</v>
      </c>
      <c r="F34" t="s">
        <v>14</v>
      </c>
      <c r="G34" t="s">
        <v>14</v>
      </c>
      <c r="H34">
        <v>103990</v>
      </c>
      <c r="I34" t="s">
        <v>680</v>
      </c>
    </row>
    <row r="35" spans="1:9" x14ac:dyDescent="0.2">
      <c r="A35" t="s">
        <v>685</v>
      </c>
      <c r="B35" t="s">
        <v>679</v>
      </c>
      <c r="C35" t="s">
        <v>680</v>
      </c>
      <c r="D35" t="s">
        <v>37</v>
      </c>
      <c r="E35" t="s">
        <v>54</v>
      </c>
      <c r="F35" t="s">
        <v>14</v>
      </c>
      <c r="G35" t="s">
        <v>14</v>
      </c>
      <c r="H35">
        <v>103990</v>
      </c>
      <c r="I35" t="s">
        <v>680</v>
      </c>
    </row>
    <row r="36" spans="1:9" x14ac:dyDescent="0.2">
      <c r="A36" t="s">
        <v>704</v>
      </c>
      <c r="B36" t="s">
        <v>705</v>
      </c>
      <c r="C36" t="s">
        <v>706</v>
      </c>
      <c r="D36" t="s">
        <v>37</v>
      </c>
      <c r="E36" t="s">
        <v>13</v>
      </c>
      <c r="F36" t="s">
        <v>14</v>
      </c>
      <c r="G36" t="s">
        <v>14</v>
      </c>
      <c r="H36">
        <v>107602</v>
      </c>
      <c r="I36" t="s">
        <v>706</v>
      </c>
    </row>
    <row r="37" spans="1:9" x14ac:dyDescent="0.2">
      <c r="A37" t="s">
        <v>753</v>
      </c>
      <c r="B37" t="s">
        <v>754</v>
      </c>
      <c r="C37" t="s">
        <v>755</v>
      </c>
      <c r="D37" t="s">
        <v>84</v>
      </c>
      <c r="E37" t="s">
        <v>13</v>
      </c>
      <c r="F37" t="s">
        <v>14</v>
      </c>
      <c r="G37" t="s">
        <v>14</v>
      </c>
      <c r="H37">
        <v>151195</v>
      </c>
      <c r="I37" t="s">
        <v>755</v>
      </c>
    </row>
    <row r="38" spans="1:9" x14ac:dyDescent="0.2">
      <c r="A38" t="s">
        <v>792</v>
      </c>
      <c r="B38" t="s">
        <v>793</v>
      </c>
      <c r="C38" t="s">
        <v>794</v>
      </c>
      <c r="D38" t="s">
        <v>37</v>
      </c>
      <c r="E38" t="s">
        <v>13</v>
      </c>
      <c r="F38" t="s">
        <v>14</v>
      </c>
      <c r="G38" t="s">
        <v>14</v>
      </c>
      <c r="H38">
        <v>166283</v>
      </c>
      <c r="I38" t="s">
        <v>794</v>
      </c>
    </row>
    <row r="39" spans="1:9" x14ac:dyDescent="0.2">
      <c r="A39" t="s">
        <v>858</v>
      </c>
      <c r="B39" t="s">
        <v>859</v>
      </c>
      <c r="C39" t="s">
        <v>860</v>
      </c>
      <c r="D39" t="s">
        <v>84</v>
      </c>
      <c r="E39" t="s">
        <v>13</v>
      </c>
      <c r="F39" t="s">
        <v>14</v>
      </c>
      <c r="G39" t="s">
        <v>14</v>
      </c>
      <c r="H39">
        <v>214181</v>
      </c>
      <c r="I39" t="s">
        <v>860</v>
      </c>
    </row>
    <row r="40" spans="1:9" x14ac:dyDescent="0.2">
      <c r="A40" t="s">
        <v>861</v>
      </c>
      <c r="B40" t="s">
        <v>859</v>
      </c>
      <c r="C40" t="s">
        <v>860</v>
      </c>
      <c r="D40" t="s">
        <v>37</v>
      </c>
      <c r="E40" t="s">
        <v>13</v>
      </c>
      <c r="F40" t="s">
        <v>14</v>
      </c>
      <c r="G40" t="s">
        <v>14</v>
      </c>
      <c r="H40">
        <v>214181</v>
      </c>
      <c r="I40" t="s">
        <v>860</v>
      </c>
    </row>
    <row r="41" spans="1:9" x14ac:dyDescent="0.2">
      <c r="A41" t="s">
        <v>862</v>
      </c>
      <c r="B41" t="s">
        <v>863</v>
      </c>
      <c r="C41" t="s">
        <v>864</v>
      </c>
      <c r="D41" t="s">
        <v>12</v>
      </c>
      <c r="E41" t="s">
        <v>13</v>
      </c>
      <c r="F41" t="s">
        <v>14</v>
      </c>
      <c r="G41" t="s">
        <v>14</v>
      </c>
      <c r="H41">
        <v>214182</v>
      </c>
      <c r="I41" t="s">
        <v>864</v>
      </c>
    </row>
    <row r="42" spans="1:9" x14ac:dyDescent="0.2">
      <c r="A42" t="s">
        <v>865</v>
      </c>
      <c r="B42" t="s">
        <v>863</v>
      </c>
      <c r="C42" t="s">
        <v>864</v>
      </c>
      <c r="D42" t="s">
        <v>12</v>
      </c>
      <c r="E42" t="s">
        <v>13</v>
      </c>
      <c r="F42" t="s">
        <v>14</v>
      </c>
      <c r="G42" t="s">
        <v>14</v>
      </c>
      <c r="H42">
        <v>214182</v>
      </c>
      <c r="I42" t="s">
        <v>864</v>
      </c>
    </row>
    <row r="43" spans="1:9" x14ac:dyDescent="0.2">
      <c r="A43" t="s">
        <v>866</v>
      </c>
      <c r="B43" t="s">
        <v>863</v>
      </c>
      <c r="C43" t="s">
        <v>864</v>
      </c>
      <c r="D43" t="s">
        <v>37</v>
      </c>
      <c r="E43" t="s">
        <v>13</v>
      </c>
      <c r="F43" t="s">
        <v>14</v>
      </c>
      <c r="G43" t="s">
        <v>14</v>
      </c>
      <c r="H43">
        <v>214182</v>
      </c>
      <c r="I43" t="s">
        <v>864</v>
      </c>
    </row>
    <row r="44" spans="1:9" x14ac:dyDescent="0.2">
      <c r="A44" t="s">
        <v>867</v>
      </c>
      <c r="B44" t="s">
        <v>863</v>
      </c>
      <c r="C44" t="s">
        <v>864</v>
      </c>
      <c r="D44" t="s">
        <v>37</v>
      </c>
      <c r="E44" t="s">
        <v>13</v>
      </c>
      <c r="F44" t="s">
        <v>14</v>
      </c>
      <c r="G44" t="s">
        <v>14</v>
      </c>
      <c r="H44">
        <v>214182</v>
      </c>
      <c r="I44" t="s">
        <v>864</v>
      </c>
    </row>
    <row r="45" spans="1:9" x14ac:dyDescent="0.2">
      <c r="A45" t="s">
        <v>868</v>
      </c>
      <c r="B45" t="s">
        <v>863</v>
      </c>
      <c r="C45" t="s">
        <v>864</v>
      </c>
      <c r="D45" t="s">
        <v>37</v>
      </c>
      <c r="E45" t="s">
        <v>13</v>
      </c>
      <c r="F45" t="s">
        <v>14</v>
      </c>
      <c r="G45" t="s">
        <v>14</v>
      </c>
      <c r="H45">
        <v>214182</v>
      </c>
      <c r="I45" t="s">
        <v>864</v>
      </c>
    </row>
    <row r="46" spans="1:9" x14ac:dyDescent="0.2">
      <c r="A46" t="s">
        <v>869</v>
      </c>
      <c r="B46" t="s">
        <v>863</v>
      </c>
      <c r="C46" t="s">
        <v>864</v>
      </c>
      <c r="D46" t="s">
        <v>37</v>
      </c>
      <c r="E46" t="s">
        <v>13</v>
      </c>
      <c r="F46" t="s">
        <v>14</v>
      </c>
      <c r="G46" t="s">
        <v>14</v>
      </c>
      <c r="H46">
        <v>214182</v>
      </c>
      <c r="I46" t="s">
        <v>864</v>
      </c>
    </row>
    <row r="47" spans="1:9" x14ac:dyDescent="0.2">
      <c r="A47" t="s">
        <v>870</v>
      </c>
      <c r="B47" t="s">
        <v>863</v>
      </c>
      <c r="C47" t="s">
        <v>864</v>
      </c>
      <c r="D47" t="s">
        <v>37</v>
      </c>
      <c r="E47" t="s">
        <v>13</v>
      </c>
      <c r="F47" t="s">
        <v>14</v>
      </c>
      <c r="G47" t="s">
        <v>14</v>
      </c>
      <c r="H47">
        <v>214182</v>
      </c>
      <c r="I47" t="s">
        <v>864</v>
      </c>
    </row>
    <row r="48" spans="1:9" x14ac:dyDescent="0.2">
      <c r="A48" t="s">
        <v>871</v>
      </c>
      <c r="B48" t="s">
        <v>863</v>
      </c>
      <c r="C48" t="s">
        <v>864</v>
      </c>
      <c r="D48" t="s">
        <v>37</v>
      </c>
      <c r="E48" t="s">
        <v>13</v>
      </c>
      <c r="F48" t="s">
        <v>14</v>
      </c>
      <c r="G48" t="s">
        <v>14</v>
      </c>
      <c r="H48">
        <v>214182</v>
      </c>
      <c r="I48" t="s">
        <v>864</v>
      </c>
    </row>
    <row r="49" spans="1:9" x14ac:dyDescent="0.2">
      <c r="A49" t="s">
        <v>868</v>
      </c>
      <c r="B49" t="s">
        <v>863</v>
      </c>
      <c r="C49" t="s">
        <v>864</v>
      </c>
      <c r="D49" t="s">
        <v>12</v>
      </c>
      <c r="E49" t="s">
        <v>13</v>
      </c>
      <c r="F49" t="s">
        <v>14</v>
      </c>
      <c r="G49" t="s">
        <v>14</v>
      </c>
      <c r="H49">
        <v>214182</v>
      </c>
      <c r="I49" t="s">
        <v>864</v>
      </c>
    </row>
    <row r="50" spans="1:9" x14ac:dyDescent="0.2">
      <c r="A50" t="s">
        <v>872</v>
      </c>
      <c r="B50" t="s">
        <v>873</v>
      </c>
      <c r="C50" t="s">
        <v>874</v>
      </c>
      <c r="D50" t="s">
        <v>37</v>
      </c>
      <c r="E50" t="s">
        <v>13</v>
      </c>
      <c r="F50" t="s">
        <v>14</v>
      </c>
      <c r="G50" t="s">
        <v>14</v>
      </c>
      <c r="H50">
        <v>214183</v>
      </c>
      <c r="I50" t="s">
        <v>874</v>
      </c>
    </row>
    <row r="51" spans="1:9" x14ac:dyDescent="0.2">
      <c r="A51" t="s">
        <v>875</v>
      </c>
      <c r="B51" t="s">
        <v>873</v>
      </c>
      <c r="C51" t="s">
        <v>874</v>
      </c>
      <c r="D51" t="s">
        <v>37</v>
      </c>
      <c r="E51" t="s">
        <v>54</v>
      </c>
      <c r="F51" t="s">
        <v>14</v>
      </c>
      <c r="G51" t="s">
        <v>14</v>
      </c>
      <c r="H51">
        <v>214183</v>
      </c>
      <c r="I51" t="s">
        <v>874</v>
      </c>
    </row>
    <row r="52" spans="1:9" x14ac:dyDescent="0.2">
      <c r="A52" t="s">
        <v>876</v>
      </c>
      <c r="B52" t="s">
        <v>873</v>
      </c>
      <c r="C52" t="s">
        <v>874</v>
      </c>
      <c r="D52" t="s">
        <v>37</v>
      </c>
      <c r="E52" t="s">
        <v>54</v>
      </c>
      <c r="F52" t="s">
        <v>14</v>
      </c>
      <c r="G52" t="s">
        <v>14</v>
      </c>
      <c r="H52">
        <v>214183</v>
      </c>
      <c r="I52" t="s">
        <v>874</v>
      </c>
    </row>
    <row r="53" spans="1:9" x14ac:dyDescent="0.2">
      <c r="A53" t="s">
        <v>877</v>
      </c>
      <c r="B53" t="s">
        <v>873</v>
      </c>
      <c r="C53" t="s">
        <v>874</v>
      </c>
      <c r="D53" t="s">
        <v>37</v>
      </c>
      <c r="E53" t="s">
        <v>13</v>
      </c>
      <c r="F53" t="s">
        <v>14</v>
      </c>
      <c r="G53" t="s">
        <v>14</v>
      </c>
      <c r="H53">
        <v>214183</v>
      </c>
      <c r="I53" t="s">
        <v>874</v>
      </c>
    </row>
    <row r="54" spans="1:9" x14ac:dyDescent="0.2">
      <c r="A54" t="s">
        <v>878</v>
      </c>
      <c r="B54" t="s">
        <v>879</v>
      </c>
      <c r="C54" t="s">
        <v>880</v>
      </c>
      <c r="D54" t="s">
        <v>37</v>
      </c>
      <c r="E54" t="s">
        <v>13</v>
      </c>
      <c r="F54" t="s">
        <v>14</v>
      </c>
      <c r="G54" t="s">
        <v>14</v>
      </c>
      <c r="H54">
        <v>214199</v>
      </c>
      <c r="I54" t="s">
        <v>880</v>
      </c>
    </row>
    <row r="55" spans="1:9" x14ac:dyDescent="0.2">
      <c r="A55" t="s">
        <v>884</v>
      </c>
      <c r="B55" t="s">
        <v>885</v>
      </c>
      <c r="C55" t="s">
        <v>886</v>
      </c>
      <c r="D55" t="s">
        <v>186</v>
      </c>
      <c r="E55" t="s">
        <v>26</v>
      </c>
      <c r="F55" t="s">
        <v>14</v>
      </c>
      <c r="G55" t="s">
        <v>14</v>
      </c>
      <c r="H55">
        <v>214287</v>
      </c>
      <c r="I55" t="s">
        <v>886</v>
      </c>
    </row>
    <row r="56" spans="1:9" x14ac:dyDescent="0.2">
      <c r="A56" t="s">
        <v>887</v>
      </c>
      <c r="B56" t="s">
        <v>888</v>
      </c>
      <c r="C56" t="s">
        <v>889</v>
      </c>
      <c r="D56" t="s">
        <v>98</v>
      </c>
      <c r="E56" t="s">
        <v>54</v>
      </c>
      <c r="F56" t="s">
        <v>14</v>
      </c>
      <c r="G56" t="s">
        <v>14</v>
      </c>
      <c r="H56">
        <v>214317</v>
      </c>
      <c r="I56" t="s">
        <v>889</v>
      </c>
    </row>
    <row r="57" spans="1:9" x14ac:dyDescent="0.2">
      <c r="A57" t="s">
        <v>892</v>
      </c>
      <c r="B57" t="s">
        <v>893</v>
      </c>
      <c r="C57" t="s">
        <v>894</v>
      </c>
      <c r="D57" t="s">
        <v>37</v>
      </c>
      <c r="E57" t="s">
        <v>13</v>
      </c>
      <c r="F57" t="s">
        <v>14</v>
      </c>
      <c r="G57" t="s">
        <v>14</v>
      </c>
      <c r="H57">
        <v>214444</v>
      </c>
      <c r="I57" t="s">
        <v>894</v>
      </c>
    </row>
    <row r="58" spans="1:9" x14ac:dyDescent="0.2">
      <c r="A58" t="s">
        <v>895</v>
      </c>
      <c r="B58" t="s">
        <v>896</v>
      </c>
      <c r="C58" t="s">
        <v>897</v>
      </c>
      <c r="D58" t="s">
        <v>12</v>
      </c>
      <c r="E58" t="s">
        <v>13</v>
      </c>
      <c r="F58" t="s">
        <v>14</v>
      </c>
      <c r="G58" t="s">
        <v>14</v>
      </c>
      <c r="H58">
        <v>214502</v>
      </c>
      <c r="I58" t="s">
        <v>897</v>
      </c>
    </row>
    <row r="59" spans="1:9" x14ac:dyDescent="0.2">
      <c r="A59" t="s">
        <v>898</v>
      </c>
      <c r="B59" t="s">
        <v>896</v>
      </c>
      <c r="C59" t="s">
        <v>897</v>
      </c>
      <c r="D59" t="s">
        <v>37</v>
      </c>
      <c r="E59" t="s">
        <v>26</v>
      </c>
      <c r="F59" t="s">
        <v>14</v>
      </c>
      <c r="G59" t="s">
        <v>14</v>
      </c>
      <c r="H59">
        <v>214502</v>
      </c>
      <c r="I59" t="s">
        <v>897</v>
      </c>
    </row>
    <row r="60" spans="1:9" x14ac:dyDescent="0.2">
      <c r="A60" t="s">
        <v>899</v>
      </c>
      <c r="B60" t="s">
        <v>900</v>
      </c>
      <c r="C60" t="s">
        <v>901</v>
      </c>
      <c r="D60" t="s">
        <v>37</v>
      </c>
      <c r="E60" t="s">
        <v>13</v>
      </c>
      <c r="F60" t="s">
        <v>14</v>
      </c>
      <c r="G60" t="s">
        <v>14</v>
      </c>
      <c r="H60">
        <v>214536</v>
      </c>
      <c r="I60" t="s">
        <v>901</v>
      </c>
    </row>
    <row r="61" spans="1:9" x14ac:dyDescent="0.2">
      <c r="A61" t="s">
        <v>902</v>
      </c>
      <c r="B61" t="s">
        <v>903</v>
      </c>
      <c r="C61" t="s">
        <v>904</v>
      </c>
      <c r="D61" t="s">
        <v>37</v>
      </c>
      <c r="E61" t="s">
        <v>13</v>
      </c>
      <c r="F61" t="s">
        <v>14</v>
      </c>
      <c r="G61" t="s">
        <v>14</v>
      </c>
      <c r="H61">
        <v>214558</v>
      </c>
      <c r="I61" t="s">
        <v>904</v>
      </c>
    </row>
    <row r="62" spans="1:9" x14ac:dyDescent="0.2">
      <c r="A62" t="s">
        <v>905</v>
      </c>
      <c r="B62" t="s">
        <v>906</v>
      </c>
      <c r="C62" t="s">
        <v>907</v>
      </c>
      <c r="D62" t="s">
        <v>12</v>
      </c>
      <c r="E62" t="s">
        <v>13</v>
      </c>
      <c r="F62" t="s">
        <v>14</v>
      </c>
      <c r="G62" t="s">
        <v>14</v>
      </c>
      <c r="H62">
        <v>214618</v>
      </c>
      <c r="I62" t="s">
        <v>907</v>
      </c>
    </row>
    <row r="63" spans="1:9" x14ac:dyDescent="0.2">
      <c r="A63" t="s">
        <v>908</v>
      </c>
      <c r="B63" t="s">
        <v>909</v>
      </c>
      <c r="C63" t="s">
        <v>910</v>
      </c>
      <c r="D63" t="s">
        <v>237</v>
      </c>
      <c r="E63" t="s">
        <v>13</v>
      </c>
      <c r="F63" t="s">
        <v>14</v>
      </c>
      <c r="G63" t="s">
        <v>14</v>
      </c>
      <c r="H63">
        <v>214619</v>
      </c>
      <c r="I63" t="s">
        <v>910</v>
      </c>
    </row>
    <row r="64" spans="1:9" x14ac:dyDescent="0.2">
      <c r="A64" t="s">
        <v>911</v>
      </c>
      <c r="B64" t="s">
        <v>909</v>
      </c>
      <c r="C64" t="s">
        <v>910</v>
      </c>
      <c r="D64" t="s">
        <v>12</v>
      </c>
      <c r="E64" t="s">
        <v>13</v>
      </c>
      <c r="F64" t="s">
        <v>14</v>
      </c>
      <c r="G64" t="s">
        <v>14</v>
      </c>
      <c r="H64">
        <v>214619</v>
      </c>
      <c r="I64" t="s">
        <v>910</v>
      </c>
    </row>
    <row r="65" spans="1:9" x14ac:dyDescent="0.2">
      <c r="A65" t="s">
        <v>912</v>
      </c>
      <c r="B65" t="s">
        <v>909</v>
      </c>
      <c r="C65" t="s">
        <v>910</v>
      </c>
      <c r="D65" t="s">
        <v>37</v>
      </c>
      <c r="E65" t="s">
        <v>13</v>
      </c>
      <c r="F65" t="s">
        <v>14</v>
      </c>
      <c r="G65" t="s">
        <v>14</v>
      </c>
      <c r="H65">
        <v>214619</v>
      </c>
      <c r="I65" t="s">
        <v>910</v>
      </c>
    </row>
    <row r="66" spans="1:9" x14ac:dyDescent="0.2">
      <c r="A66" t="s">
        <v>913</v>
      </c>
      <c r="B66" t="s">
        <v>909</v>
      </c>
      <c r="C66" t="s">
        <v>910</v>
      </c>
      <c r="D66" t="s">
        <v>12</v>
      </c>
      <c r="E66" t="s">
        <v>13</v>
      </c>
      <c r="F66" t="s">
        <v>14</v>
      </c>
      <c r="G66" t="s">
        <v>14</v>
      </c>
      <c r="H66">
        <v>214619</v>
      </c>
      <c r="I66" t="s">
        <v>910</v>
      </c>
    </row>
    <row r="67" spans="1:9" x14ac:dyDescent="0.2">
      <c r="A67" t="s">
        <v>914</v>
      </c>
      <c r="B67" t="s">
        <v>909</v>
      </c>
      <c r="C67" t="s">
        <v>910</v>
      </c>
      <c r="D67" t="s">
        <v>37</v>
      </c>
      <c r="E67" t="s">
        <v>13</v>
      </c>
      <c r="F67" t="s">
        <v>14</v>
      </c>
      <c r="G67" t="s">
        <v>14</v>
      </c>
      <c r="H67">
        <v>214619</v>
      </c>
      <c r="I67" t="s">
        <v>910</v>
      </c>
    </row>
    <row r="68" spans="1:9" x14ac:dyDescent="0.2">
      <c r="A68" t="s">
        <v>915</v>
      </c>
      <c r="B68" t="s">
        <v>916</v>
      </c>
      <c r="C68" t="s">
        <v>917</v>
      </c>
      <c r="D68" t="s">
        <v>37</v>
      </c>
      <c r="E68" t="s">
        <v>13</v>
      </c>
      <c r="F68" t="s">
        <v>14</v>
      </c>
      <c r="G68" t="s">
        <v>14</v>
      </c>
      <c r="H68">
        <v>214621</v>
      </c>
      <c r="I68" t="s">
        <v>917</v>
      </c>
    </row>
    <row r="69" spans="1:9" x14ac:dyDescent="0.2">
      <c r="A69" t="s">
        <v>918</v>
      </c>
      <c r="B69" t="s">
        <v>919</v>
      </c>
      <c r="C69" t="s">
        <v>920</v>
      </c>
      <c r="D69" t="s">
        <v>37</v>
      </c>
      <c r="E69" t="s">
        <v>13</v>
      </c>
      <c r="F69" t="s">
        <v>14</v>
      </c>
      <c r="G69" t="s">
        <v>14</v>
      </c>
      <c r="H69">
        <v>214652</v>
      </c>
      <c r="I69" t="s">
        <v>920</v>
      </c>
    </row>
    <row r="70" spans="1:9" x14ac:dyDescent="0.2">
      <c r="A70" t="s">
        <v>921</v>
      </c>
      <c r="B70" t="s">
        <v>922</v>
      </c>
      <c r="C70" t="s">
        <v>923</v>
      </c>
      <c r="D70" t="s">
        <v>37</v>
      </c>
      <c r="E70" t="s">
        <v>54</v>
      </c>
      <c r="F70" t="s">
        <v>14</v>
      </c>
      <c r="G70" t="s">
        <v>14</v>
      </c>
      <c r="H70">
        <v>214682</v>
      </c>
      <c r="I70" t="s">
        <v>923</v>
      </c>
    </row>
    <row r="71" spans="1:9" x14ac:dyDescent="0.2">
      <c r="A71" t="s">
        <v>1069</v>
      </c>
      <c r="B71" t="s">
        <v>1070</v>
      </c>
      <c r="C71" t="s">
        <v>1071</v>
      </c>
      <c r="D71" t="s">
        <v>186</v>
      </c>
      <c r="E71" t="s">
        <v>54</v>
      </c>
      <c r="F71" t="s">
        <v>14</v>
      </c>
      <c r="G71" t="s">
        <v>14</v>
      </c>
      <c r="H71">
        <v>253146</v>
      </c>
      <c r="I71" t="s">
        <v>1511</v>
      </c>
    </row>
    <row r="72" spans="1:9" x14ac:dyDescent="0.2">
      <c r="A72" t="s">
        <v>1116</v>
      </c>
      <c r="B72" t="s">
        <v>1117</v>
      </c>
      <c r="C72" t="s">
        <v>1118</v>
      </c>
      <c r="D72" t="s">
        <v>12</v>
      </c>
      <c r="E72" t="s">
        <v>13</v>
      </c>
      <c r="F72" t="s">
        <v>14</v>
      </c>
      <c r="G72" t="s">
        <v>14</v>
      </c>
      <c r="H72">
        <v>284635</v>
      </c>
      <c r="I72" t="s">
        <v>1118</v>
      </c>
    </row>
    <row r="73" spans="1:9" x14ac:dyDescent="0.2">
      <c r="A73" t="s">
        <v>1119</v>
      </c>
      <c r="B73" t="s">
        <v>1117</v>
      </c>
      <c r="C73" t="s">
        <v>1118</v>
      </c>
      <c r="D73" t="s">
        <v>12</v>
      </c>
      <c r="E73" t="s">
        <v>13</v>
      </c>
      <c r="F73" t="s">
        <v>14</v>
      </c>
      <c r="G73" t="s">
        <v>14</v>
      </c>
      <c r="H73">
        <v>284635</v>
      </c>
      <c r="I73" t="s">
        <v>1118</v>
      </c>
    </row>
    <row r="74" spans="1:9" x14ac:dyDescent="0.2">
      <c r="A74" t="s">
        <v>1120</v>
      </c>
      <c r="B74" t="s">
        <v>1117</v>
      </c>
      <c r="C74" t="s">
        <v>1118</v>
      </c>
      <c r="D74" t="s">
        <v>37</v>
      </c>
      <c r="E74" t="s">
        <v>13</v>
      </c>
      <c r="F74" t="s">
        <v>14</v>
      </c>
      <c r="G74" t="s">
        <v>14</v>
      </c>
      <c r="H74">
        <v>284635</v>
      </c>
      <c r="I74" t="s">
        <v>1118</v>
      </c>
    </row>
    <row r="75" spans="1:9" x14ac:dyDescent="0.2">
      <c r="A75" t="s">
        <v>1131</v>
      </c>
      <c r="B75" t="s">
        <v>1132</v>
      </c>
      <c r="C75" t="s">
        <v>1133</v>
      </c>
      <c r="D75" t="s">
        <v>64</v>
      </c>
      <c r="E75" t="s">
        <v>54</v>
      </c>
      <c r="F75" t="s">
        <v>14</v>
      </c>
      <c r="G75" t="s">
        <v>14</v>
      </c>
      <c r="H75">
        <v>285129</v>
      </c>
      <c r="I75" t="s">
        <v>1133</v>
      </c>
    </row>
    <row r="76" spans="1:9" x14ac:dyDescent="0.2">
      <c r="A76" t="s">
        <v>1172</v>
      </c>
      <c r="B76" t="s">
        <v>1173</v>
      </c>
      <c r="C76" t="s">
        <v>1174</v>
      </c>
      <c r="D76" t="s">
        <v>28</v>
      </c>
      <c r="E76" t="s">
        <v>13</v>
      </c>
      <c r="F76" t="s">
        <v>14</v>
      </c>
      <c r="G76" t="s">
        <v>14</v>
      </c>
      <c r="H76">
        <v>352362</v>
      </c>
      <c r="I76" t="s">
        <v>1174</v>
      </c>
    </row>
    <row r="77" spans="1:9" x14ac:dyDescent="0.2">
      <c r="A77" t="s">
        <v>1175</v>
      </c>
      <c r="B77" t="s">
        <v>1173</v>
      </c>
      <c r="C77" t="s">
        <v>1174</v>
      </c>
      <c r="D77" t="s">
        <v>25</v>
      </c>
      <c r="E77" t="s">
        <v>26</v>
      </c>
      <c r="F77" t="s">
        <v>14</v>
      </c>
      <c r="G77" t="s">
        <v>14</v>
      </c>
      <c r="H77">
        <v>352362</v>
      </c>
      <c r="I77" t="s">
        <v>1174</v>
      </c>
    </row>
    <row r="78" spans="1:9" x14ac:dyDescent="0.2">
      <c r="A78" t="s">
        <v>1176</v>
      </c>
      <c r="B78" t="s">
        <v>1173</v>
      </c>
      <c r="C78" t="s">
        <v>1174</v>
      </c>
      <c r="D78" t="s">
        <v>37</v>
      </c>
      <c r="E78" t="s">
        <v>54</v>
      </c>
      <c r="F78" t="s">
        <v>14</v>
      </c>
      <c r="G78" t="s">
        <v>14</v>
      </c>
      <c r="H78">
        <v>352362</v>
      </c>
      <c r="I78" t="s">
        <v>1174</v>
      </c>
    </row>
    <row r="79" spans="1:9" x14ac:dyDescent="0.2">
      <c r="A79" t="s">
        <v>1201</v>
      </c>
      <c r="B79" t="s">
        <v>1202</v>
      </c>
      <c r="C79" t="s">
        <v>1203</v>
      </c>
      <c r="D79" t="s">
        <v>37</v>
      </c>
      <c r="E79" t="s">
        <v>26</v>
      </c>
      <c r="F79" t="s">
        <v>14</v>
      </c>
      <c r="G79" t="s">
        <v>14</v>
      </c>
      <c r="H79">
        <v>389132</v>
      </c>
      <c r="I79" t="s">
        <v>1203</v>
      </c>
    </row>
    <row r="80" spans="1:9" x14ac:dyDescent="0.2">
      <c r="A80" t="s">
        <v>1204</v>
      </c>
      <c r="B80" t="s">
        <v>1202</v>
      </c>
      <c r="C80" t="s">
        <v>1203</v>
      </c>
      <c r="D80" t="s">
        <v>37</v>
      </c>
      <c r="E80" t="s">
        <v>13</v>
      </c>
      <c r="F80" t="s">
        <v>14</v>
      </c>
      <c r="G80" t="s">
        <v>14</v>
      </c>
      <c r="H80">
        <v>389132</v>
      </c>
      <c r="I80" t="s">
        <v>1203</v>
      </c>
    </row>
    <row r="81" spans="1:9" x14ac:dyDescent="0.2">
      <c r="A81" t="s">
        <v>1205</v>
      </c>
      <c r="B81" t="s">
        <v>1202</v>
      </c>
      <c r="C81" t="s">
        <v>1203</v>
      </c>
      <c r="D81" t="s">
        <v>12</v>
      </c>
      <c r="E81" t="s">
        <v>13</v>
      </c>
      <c r="F81" t="s">
        <v>14</v>
      </c>
      <c r="G81" t="s">
        <v>14</v>
      </c>
      <c r="H81">
        <v>389132</v>
      </c>
      <c r="I81" t="s">
        <v>1203</v>
      </c>
    </row>
    <row r="82" spans="1:9" x14ac:dyDescent="0.2">
      <c r="A82" t="s">
        <v>1223</v>
      </c>
      <c r="B82" t="s">
        <v>1224</v>
      </c>
      <c r="C82" t="s">
        <v>1225</v>
      </c>
      <c r="D82" t="s">
        <v>37</v>
      </c>
      <c r="E82" t="s">
        <v>13</v>
      </c>
      <c r="F82" t="s">
        <v>14</v>
      </c>
      <c r="G82" t="s">
        <v>14</v>
      </c>
      <c r="H82">
        <v>466584</v>
      </c>
      <c r="I82" t="s">
        <v>1225</v>
      </c>
    </row>
    <row r="83" spans="1:9" x14ac:dyDescent="0.2">
      <c r="A83" t="s">
        <v>1226</v>
      </c>
      <c r="B83" t="s">
        <v>1224</v>
      </c>
      <c r="C83" t="s">
        <v>1225</v>
      </c>
      <c r="D83" t="s">
        <v>142</v>
      </c>
      <c r="E83" t="s">
        <v>54</v>
      </c>
      <c r="F83" t="s">
        <v>14</v>
      </c>
      <c r="G83" t="s">
        <v>14</v>
      </c>
      <c r="H83">
        <v>466584</v>
      </c>
      <c r="I83" t="s">
        <v>1225</v>
      </c>
    </row>
    <row r="84" spans="1:9" x14ac:dyDescent="0.2">
      <c r="A84" t="s">
        <v>881</v>
      </c>
      <c r="B84" t="s">
        <v>882</v>
      </c>
      <c r="C84" t="s">
        <v>883</v>
      </c>
      <c r="D84" t="s">
        <v>37</v>
      </c>
      <c r="E84" t="s">
        <v>26</v>
      </c>
      <c r="F84" t="s">
        <v>14</v>
      </c>
      <c r="G84" t="s">
        <v>14</v>
      </c>
      <c r="H84">
        <v>594040</v>
      </c>
      <c r="I84" t="s">
        <v>883</v>
      </c>
    </row>
    <row r="85" spans="1:9" x14ac:dyDescent="0.2">
      <c r="A85" t="s">
        <v>1247</v>
      </c>
      <c r="B85" t="s">
        <v>1248</v>
      </c>
      <c r="C85" t="s">
        <v>1249</v>
      </c>
      <c r="D85" t="s">
        <v>37</v>
      </c>
      <c r="E85" t="s">
        <v>13</v>
      </c>
      <c r="F85" t="s">
        <v>14</v>
      </c>
      <c r="G85" t="s">
        <v>14</v>
      </c>
      <c r="H85">
        <v>614534</v>
      </c>
      <c r="I85" t="s">
        <v>1249</v>
      </c>
    </row>
    <row r="86" spans="1:9" x14ac:dyDescent="0.2">
      <c r="A86" t="s">
        <v>1250</v>
      </c>
      <c r="B86" t="s">
        <v>1248</v>
      </c>
      <c r="C86" t="s">
        <v>1249</v>
      </c>
      <c r="D86" t="s">
        <v>164</v>
      </c>
      <c r="E86" t="s">
        <v>13</v>
      </c>
      <c r="F86" t="s">
        <v>14</v>
      </c>
      <c r="G86" t="s">
        <v>14</v>
      </c>
      <c r="H86">
        <v>614534</v>
      </c>
      <c r="I86" t="s">
        <v>1249</v>
      </c>
    </row>
    <row r="87" spans="1:9" x14ac:dyDescent="0.2">
      <c r="A87" t="s">
        <v>1251</v>
      </c>
      <c r="B87" t="s">
        <v>1248</v>
      </c>
      <c r="C87" t="s">
        <v>1249</v>
      </c>
      <c r="D87" t="s">
        <v>28</v>
      </c>
      <c r="E87" t="s">
        <v>13</v>
      </c>
      <c r="F87" t="s">
        <v>14</v>
      </c>
      <c r="G87" t="s">
        <v>14</v>
      </c>
      <c r="H87">
        <v>614534</v>
      </c>
      <c r="I87" t="s">
        <v>1249</v>
      </c>
    </row>
    <row r="88" spans="1:9" x14ac:dyDescent="0.2">
      <c r="A88" t="s">
        <v>699</v>
      </c>
      <c r="B88" t="s">
        <v>700</v>
      </c>
      <c r="C88" t="s">
        <v>701</v>
      </c>
      <c r="D88" t="s">
        <v>37</v>
      </c>
      <c r="E88" t="s">
        <v>13</v>
      </c>
      <c r="F88" t="s">
        <v>14</v>
      </c>
      <c r="G88" t="s">
        <v>14</v>
      </c>
      <c r="H88">
        <v>619749</v>
      </c>
      <c r="I88" t="s">
        <v>701</v>
      </c>
    </row>
    <row r="89" spans="1:9" x14ac:dyDescent="0.2">
      <c r="A89" t="s">
        <v>1286</v>
      </c>
      <c r="B89" t="s">
        <v>1287</v>
      </c>
      <c r="C89" t="s">
        <v>1288</v>
      </c>
      <c r="D89" t="s">
        <v>37</v>
      </c>
      <c r="E89" t="s">
        <v>13</v>
      </c>
      <c r="F89" t="s">
        <v>14</v>
      </c>
      <c r="G89" t="s">
        <v>14</v>
      </c>
      <c r="H89">
        <v>662263</v>
      </c>
      <c r="I89" t="s">
        <v>1288</v>
      </c>
    </row>
    <row r="90" spans="1:9" x14ac:dyDescent="0.2">
      <c r="A90" t="s">
        <v>1298</v>
      </c>
      <c r="B90" t="s">
        <v>1299</v>
      </c>
      <c r="C90" t="s">
        <v>1300</v>
      </c>
      <c r="D90" t="s">
        <v>12</v>
      </c>
      <c r="E90" t="s">
        <v>13</v>
      </c>
      <c r="F90" t="s">
        <v>14</v>
      </c>
      <c r="G90" t="s">
        <v>14</v>
      </c>
      <c r="H90">
        <v>705034</v>
      </c>
      <c r="I90" t="s">
        <v>1300</v>
      </c>
    </row>
    <row r="91" spans="1:9" x14ac:dyDescent="0.2">
      <c r="A91" t="s">
        <v>1350</v>
      </c>
      <c r="B91" t="s">
        <v>1351</v>
      </c>
      <c r="C91" t="s">
        <v>1352</v>
      </c>
      <c r="D91" t="s">
        <v>18</v>
      </c>
      <c r="E91" t="s">
        <v>13</v>
      </c>
      <c r="F91" t="s">
        <v>14</v>
      </c>
      <c r="G91" t="s">
        <v>14</v>
      </c>
      <c r="H91">
        <v>817579</v>
      </c>
      <c r="I91" t="s">
        <v>1352</v>
      </c>
    </row>
    <row r="92" spans="1:9" x14ac:dyDescent="0.2">
      <c r="A92" t="s">
        <v>1353</v>
      </c>
      <c r="B92" t="s">
        <v>1351</v>
      </c>
      <c r="C92" t="s">
        <v>1352</v>
      </c>
      <c r="D92" t="s">
        <v>56</v>
      </c>
      <c r="E92" t="s">
        <v>13</v>
      </c>
      <c r="F92" t="s">
        <v>14</v>
      </c>
      <c r="G92" t="s">
        <v>14</v>
      </c>
      <c r="H92">
        <v>817579</v>
      </c>
      <c r="I92" t="s">
        <v>1352</v>
      </c>
    </row>
    <row r="93" spans="1:9" x14ac:dyDescent="0.2">
      <c r="A93" t="s">
        <v>1354</v>
      </c>
      <c r="B93" t="s">
        <v>1351</v>
      </c>
      <c r="C93" t="s">
        <v>1352</v>
      </c>
      <c r="D93" t="s">
        <v>12</v>
      </c>
      <c r="E93" t="s">
        <v>13</v>
      </c>
      <c r="F93" t="s">
        <v>14</v>
      </c>
      <c r="G93" t="s">
        <v>14</v>
      </c>
      <c r="H93">
        <v>817579</v>
      </c>
      <c r="I93" t="s">
        <v>1352</v>
      </c>
    </row>
    <row r="94" spans="1:9" x14ac:dyDescent="0.2">
      <c r="A94" t="s">
        <v>1355</v>
      </c>
      <c r="B94" t="s">
        <v>1351</v>
      </c>
      <c r="C94" t="s">
        <v>1352</v>
      </c>
      <c r="D94" t="s">
        <v>37</v>
      </c>
      <c r="E94" t="s">
        <v>13</v>
      </c>
      <c r="F94" t="s">
        <v>14</v>
      </c>
      <c r="G94" t="s">
        <v>14</v>
      </c>
      <c r="H94">
        <v>817579</v>
      </c>
      <c r="I94" t="s">
        <v>1352</v>
      </c>
    </row>
    <row r="95" spans="1:9" x14ac:dyDescent="0.2">
      <c r="A95" t="s">
        <v>1356</v>
      </c>
      <c r="B95" t="s">
        <v>1351</v>
      </c>
      <c r="C95" t="s">
        <v>1352</v>
      </c>
      <c r="D95" t="s">
        <v>37</v>
      </c>
      <c r="E95" t="s">
        <v>13</v>
      </c>
      <c r="F95" t="s">
        <v>14</v>
      </c>
      <c r="G95" t="s">
        <v>14</v>
      </c>
      <c r="H95">
        <v>817579</v>
      </c>
      <c r="I95" t="s">
        <v>1352</v>
      </c>
    </row>
    <row r="96" spans="1:9" x14ac:dyDescent="0.2">
      <c r="A96" t="s">
        <v>1357</v>
      </c>
      <c r="B96" t="s">
        <v>1351</v>
      </c>
      <c r="C96" t="s">
        <v>1352</v>
      </c>
      <c r="D96" t="s">
        <v>37</v>
      </c>
      <c r="E96" t="s">
        <v>13</v>
      </c>
      <c r="F96" t="s">
        <v>14</v>
      </c>
      <c r="G96" t="s">
        <v>14</v>
      </c>
      <c r="H96">
        <v>817579</v>
      </c>
      <c r="I96" t="s">
        <v>1352</v>
      </c>
    </row>
    <row r="97" spans="1:9" x14ac:dyDescent="0.2">
      <c r="A97" t="s">
        <v>1358</v>
      </c>
      <c r="B97" t="s">
        <v>1351</v>
      </c>
      <c r="C97" t="s">
        <v>1352</v>
      </c>
      <c r="D97" t="s">
        <v>37</v>
      </c>
      <c r="E97" t="s">
        <v>13</v>
      </c>
      <c r="F97" t="s">
        <v>14</v>
      </c>
      <c r="G97" t="s">
        <v>14</v>
      </c>
      <c r="H97">
        <v>817579</v>
      </c>
      <c r="I97" t="s">
        <v>1352</v>
      </c>
    </row>
    <row r="98" spans="1:9" x14ac:dyDescent="0.2">
      <c r="A98" t="s">
        <v>1359</v>
      </c>
      <c r="B98" t="s">
        <v>1351</v>
      </c>
      <c r="C98" t="s">
        <v>1352</v>
      </c>
      <c r="D98" t="s">
        <v>12</v>
      </c>
      <c r="E98" t="s">
        <v>13</v>
      </c>
      <c r="F98" t="s">
        <v>14</v>
      </c>
      <c r="G98" t="s">
        <v>14</v>
      </c>
      <c r="H98">
        <v>817579</v>
      </c>
      <c r="I98" t="s">
        <v>1352</v>
      </c>
    </row>
    <row r="99" spans="1:9" x14ac:dyDescent="0.2">
      <c r="A99" t="s">
        <v>1360</v>
      </c>
      <c r="B99" t="s">
        <v>1351</v>
      </c>
      <c r="C99" t="s">
        <v>1352</v>
      </c>
      <c r="D99" t="s">
        <v>37</v>
      </c>
      <c r="E99" t="s">
        <v>13</v>
      </c>
      <c r="F99" t="s">
        <v>14</v>
      </c>
      <c r="G99" t="s">
        <v>14</v>
      </c>
      <c r="H99">
        <v>817579</v>
      </c>
      <c r="I99" t="s">
        <v>1352</v>
      </c>
    </row>
    <row r="100" spans="1:9" x14ac:dyDescent="0.2">
      <c r="A100" t="s">
        <v>1360</v>
      </c>
      <c r="B100" t="s">
        <v>1351</v>
      </c>
      <c r="C100" t="s">
        <v>1352</v>
      </c>
      <c r="D100" t="s">
        <v>12</v>
      </c>
      <c r="E100" t="s">
        <v>13</v>
      </c>
      <c r="F100" t="s">
        <v>14</v>
      </c>
      <c r="G100" t="s">
        <v>14</v>
      </c>
      <c r="H100">
        <v>817579</v>
      </c>
      <c r="I100" t="s">
        <v>1352</v>
      </c>
    </row>
    <row r="101" spans="1:9" x14ac:dyDescent="0.2">
      <c r="A101" t="s">
        <v>1372</v>
      </c>
      <c r="B101" t="s">
        <v>1373</v>
      </c>
      <c r="C101" t="s">
        <v>1374</v>
      </c>
      <c r="D101" t="s">
        <v>37</v>
      </c>
      <c r="E101" t="s">
        <v>54</v>
      </c>
      <c r="F101" t="s">
        <v>14</v>
      </c>
      <c r="G101" t="s">
        <v>14</v>
      </c>
      <c r="H101">
        <v>840781</v>
      </c>
      <c r="I101" t="s">
        <v>1374</v>
      </c>
    </row>
    <row r="102" spans="1:9" x14ac:dyDescent="0.2">
      <c r="A102" t="s">
        <v>1396</v>
      </c>
      <c r="B102" t="s">
        <v>1397</v>
      </c>
      <c r="C102" t="s">
        <v>1398</v>
      </c>
      <c r="D102" t="s">
        <v>37</v>
      </c>
      <c r="E102" t="s">
        <v>13</v>
      </c>
      <c r="F102" t="s">
        <v>14</v>
      </c>
      <c r="G102" t="s">
        <v>14</v>
      </c>
      <c r="H102">
        <v>1007761</v>
      </c>
      <c r="I102" t="s">
        <v>1398</v>
      </c>
    </row>
    <row r="103" spans="1:9" x14ac:dyDescent="0.2">
      <c r="A103" t="s">
        <v>1399</v>
      </c>
      <c r="B103" t="s">
        <v>1400</v>
      </c>
      <c r="C103" t="s">
        <v>1401</v>
      </c>
      <c r="D103" t="s">
        <v>37</v>
      </c>
      <c r="E103" t="s">
        <v>13</v>
      </c>
      <c r="F103" t="s">
        <v>14</v>
      </c>
      <c r="G103" t="s">
        <v>14</v>
      </c>
      <c r="H103">
        <v>1007814</v>
      </c>
      <c r="I103" t="s">
        <v>1401</v>
      </c>
    </row>
    <row r="104" spans="1:9" x14ac:dyDescent="0.2">
      <c r="A104" t="s">
        <v>1402</v>
      </c>
      <c r="B104" t="s">
        <v>1403</v>
      </c>
      <c r="C104" t="s">
        <v>1404</v>
      </c>
      <c r="D104" t="s">
        <v>37</v>
      </c>
      <c r="E104" t="s">
        <v>13</v>
      </c>
      <c r="F104" t="s">
        <v>14</v>
      </c>
      <c r="G104" t="s">
        <v>14</v>
      </c>
      <c r="H104">
        <v>1009148</v>
      </c>
      <c r="I104" t="s">
        <v>1404</v>
      </c>
    </row>
    <row r="105" spans="1:9" x14ac:dyDescent="0.2">
      <c r="A105" t="s">
        <v>1476</v>
      </c>
      <c r="B105" t="s">
        <v>1477</v>
      </c>
      <c r="C105" t="s">
        <v>1478</v>
      </c>
      <c r="D105" t="s">
        <v>12</v>
      </c>
      <c r="E105" t="s">
        <v>13</v>
      </c>
      <c r="F105" t="s">
        <v>14</v>
      </c>
      <c r="G105" t="s">
        <v>14</v>
      </c>
      <c r="H105">
        <v>1658460</v>
      </c>
      <c r="I105" t="s">
        <v>1478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xaa-subset-to-100-expert-filter</vt:lpstr>
      <vt:lpstr>umls-mapped</vt:lpstr>
      <vt:lpstr>xaa-mapping-0.94-to-1.0-cutoff</vt:lpstr>
      <vt:lpstr>usagi_import</vt:lpstr>
      <vt:lpstr>rxnorm-no-concept-id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Britney Stottlemeyer</dc:creator>
  <dc:description/>
  <cp:lastModifiedBy>Britney Stottlemeyer</cp:lastModifiedBy>
  <cp:revision>21</cp:revision>
  <dcterms:created xsi:type="dcterms:W3CDTF">2019-06-12T16:56:51Z</dcterms:created>
  <dcterms:modified xsi:type="dcterms:W3CDTF">2019-06-18T15:05:20Z</dcterms:modified>
  <dc:language>en-US</dc:language>
</cp:coreProperties>
</file>