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Acute pancreatitis" sheetId="1" r:id="rId1"/>
  </sheets>
  <calcPr calcId="145621"/>
</workbook>
</file>

<file path=xl/sharedStrings.xml><?xml version="1.0" encoding="utf-8"?>
<sst xmlns="http://schemas.openxmlformats.org/spreadsheetml/2006/main" count="204" uniqueCount="141">
  <si>
    <t>targetId</t>
  </si>
  <si>
    <t>targetName</t>
  </si>
  <si>
    <t>targetPersonCount</t>
  </si>
  <si>
    <t>comparatorId</t>
  </si>
  <si>
    <t>comparatorName</t>
  </si>
  <si>
    <t>comparatorPersonCount</t>
  </si>
  <si>
    <t>minCount</t>
  </si>
  <si>
    <t>Triamcinolone</t>
  </si>
  <si>
    <t>Clobetasol</t>
  </si>
  <si>
    <t>Levonorgestrel</t>
  </si>
  <si>
    <t>Medroxyprogesterone</t>
  </si>
  <si>
    <t>olopatadine</t>
  </si>
  <si>
    <t>tadalafil</t>
  </si>
  <si>
    <t>drospirenone</t>
  </si>
  <si>
    <t>Chlorhexidine</t>
  </si>
  <si>
    <t>oxybutynin</t>
  </si>
  <si>
    <t>loteprednol etabonate</t>
  </si>
  <si>
    <t>Etonogestrel</t>
  </si>
  <si>
    <t>Desogestrel</t>
  </si>
  <si>
    <t>levocetirizine</t>
  </si>
  <si>
    <t>desloratadine</t>
  </si>
  <si>
    <t>Bupivacaine</t>
  </si>
  <si>
    <t>Raloxifene</t>
  </si>
  <si>
    <t>Misoprostol</t>
  </si>
  <si>
    <t>vardenafil</t>
  </si>
  <si>
    <t>Solifenacin</t>
  </si>
  <si>
    <t>Ergocalciferol</t>
  </si>
  <si>
    <t>Prilocaine</t>
  </si>
  <si>
    <t>nepafenac</t>
  </si>
  <si>
    <t>Finasteride</t>
  </si>
  <si>
    <t>Dutasteride</t>
  </si>
  <si>
    <t>Pramipexole</t>
  </si>
  <si>
    <t>rivaroxaban</t>
  </si>
  <si>
    <t>Glucose</t>
  </si>
  <si>
    <t>Calcitriol</t>
  </si>
  <si>
    <t>Lactate</t>
  </si>
  <si>
    <t>bromfenac</t>
  </si>
  <si>
    <t>desmopressin</t>
  </si>
  <si>
    <t>halobetasol</t>
  </si>
  <si>
    <t>Clomiphene</t>
  </si>
  <si>
    <t>Griseofulvin</t>
  </si>
  <si>
    <t>terbinafine</t>
  </si>
  <si>
    <t>Chorionic Gonadotropin</t>
  </si>
  <si>
    <t>apixaban</t>
  </si>
  <si>
    <t>epinastine</t>
  </si>
  <si>
    <t>Fludrocortisone</t>
  </si>
  <si>
    <t>Nalbuphine</t>
  </si>
  <si>
    <t>Pilocarpine</t>
  </si>
  <si>
    <t>Flurbiprofen</t>
  </si>
  <si>
    <t>sevelamer</t>
  </si>
  <si>
    <t>calcium acetate</t>
  </si>
  <si>
    <t>Propafenone</t>
  </si>
  <si>
    <t>Ivermectin</t>
  </si>
  <si>
    <t>Permethrin</t>
  </si>
  <si>
    <t>Levodopa</t>
  </si>
  <si>
    <t>paricalcitol</t>
  </si>
  <si>
    <t>mirabegron</t>
  </si>
  <si>
    <t>fesoterodine</t>
  </si>
  <si>
    <t>ropivacaine</t>
  </si>
  <si>
    <t>Tranexamic Acid</t>
  </si>
  <si>
    <t>dronedarone</t>
  </si>
  <si>
    <t>cinacalcet</t>
  </si>
  <si>
    <t>Pyridostigmine</t>
  </si>
  <si>
    <t>fondaparinux</t>
  </si>
  <si>
    <t>cevimeline</t>
  </si>
  <si>
    <t>Malathion</t>
  </si>
  <si>
    <t>Follicle Stimulating Hormone</t>
  </si>
  <si>
    <t>Luteinizing Hormone</t>
  </si>
  <si>
    <t>Ephedrine</t>
  </si>
  <si>
    <t>Phenylephrine</t>
  </si>
  <si>
    <t>Bromocriptine</t>
  </si>
  <si>
    <t>Doxercalciferol</t>
  </si>
  <si>
    <t>rasagiline</t>
  </si>
  <si>
    <t>valganciclovir</t>
  </si>
  <si>
    <t>ganirelix</t>
  </si>
  <si>
    <t>Clotrimazole</t>
  </si>
  <si>
    <t>Miconazole</t>
  </si>
  <si>
    <t>Ganciclovir</t>
  </si>
  <si>
    <t>Mifepristone</t>
  </si>
  <si>
    <t>voriconazole</t>
  </si>
  <si>
    <t>erlotinib</t>
  </si>
  <si>
    <t>ferumoxytol</t>
  </si>
  <si>
    <t>Ferrous fumarate</t>
  </si>
  <si>
    <t>entecavir</t>
  </si>
  <si>
    <t>6-Aminocaproic Acid</t>
  </si>
  <si>
    <t>adefovir</t>
  </si>
  <si>
    <t>Dopamine</t>
  </si>
  <si>
    <t>Dobutamine</t>
  </si>
  <si>
    <t>picosulfate sodium</t>
  </si>
  <si>
    <t>Bisacodyl</t>
  </si>
  <si>
    <t>Tetracaine</t>
  </si>
  <si>
    <t>Lysine</t>
  </si>
  <si>
    <t>micafungin</t>
  </si>
  <si>
    <t>Caspofungin</t>
  </si>
  <si>
    <t>Ethanol</t>
  </si>
  <si>
    <t>sevoflurane</t>
  </si>
  <si>
    <t>telbivudine</t>
  </si>
  <si>
    <t>Povidone-Iodine</t>
  </si>
  <si>
    <t>Cidofovir</t>
  </si>
  <si>
    <t>Rocuronium</t>
  </si>
  <si>
    <t>Isoflurane</t>
  </si>
  <si>
    <t>Apomorphine</t>
  </si>
  <si>
    <t>Norepinephrine</t>
  </si>
  <si>
    <t>alteplase</t>
  </si>
  <si>
    <t>Milrinone</t>
  </si>
  <si>
    <t>remifentanil</t>
  </si>
  <si>
    <t>anidulafungin</t>
  </si>
  <si>
    <t>Dexmedetomidine</t>
  </si>
  <si>
    <t>Sufentanil</t>
  </si>
  <si>
    <t>onabotulinumtoxinA</t>
  </si>
  <si>
    <t>peramivir</t>
  </si>
  <si>
    <t>Oseltamivir</t>
  </si>
  <si>
    <t>NC</t>
  </si>
  <si>
    <t>Comment</t>
  </si>
  <si>
    <t>Is on label for Medroxyprogesterone: http://www.rxlist.com/provera-side-effects-drug-center.htm</t>
  </si>
  <si>
    <t>Perhaps biological pathway: both are PDE5 inhibitors, which are also found in the pancreas</t>
  </si>
  <si>
    <t>Study found relationship between finasteride and AP: http://onlinelibrary.wiley.com/doi/10.1002/jcph.462/abstract</t>
  </si>
  <si>
    <t>Calcitriol has pancreatitis on label: https://www.drugs.com/pro/calcitriol.html</t>
  </si>
  <si>
    <t>Not really drugs</t>
  </si>
  <si>
    <t>AERS PRR for bromfenac is 3.3 (only 4 cases), then there's this: https://books.google.com/books?id=EB00rD8AqaYC&amp;pg=PA450&amp;lpg=PA450&amp;dq=bromfenac+pancreatitis&amp;source=bl&amp;ots=m7HixG0zXL&amp;sig=7mtkaF4wqugGxHOdKJWZl0b-dOI&amp;hl=en&amp;sa=X&amp;ved=0ahUKEwiHgb6rvOfTAhXIbFAKHW-tB1QQ6AEIIzAA#v=onepage&amp;q=bromfenac%20pancreatitis&amp;f=false</t>
  </si>
  <si>
    <t>AERS PRR =5.3(9 cases) for Flurbiprofen</t>
  </si>
  <si>
    <t>Both drugs are already included in the set (see above)</t>
  </si>
  <si>
    <t xml:space="preserve"> Propafenone has pancreatitis on the label (in 'other' section), but likely due to single case during trial. This shows AP going away when switching to Propafenone: https://www.ncbi.nlm.nih.gov/pubmed/17352036</t>
  </si>
  <si>
    <t>malathion is linked to AP: http://www.tandfonline.com/doi/abs/10.3109/15563659609013800?journalCode=ictx19</t>
  </si>
  <si>
    <t>Ephedrine has PRR of 3.3 (4 causes only), Phenylephrine has PRR of 3.2 (7 cases)</t>
  </si>
  <si>
    <t>May want to switch riva to dabi for political reasons</t>
  </si>
  <si>
    <t>Steroids are suspected of causing AP, listed in https://www.ncbi.nlm.nih.gov/pmc/articles/PMC4365846/</t>
  </si>
  <si>
    <t>Both are steroids, (but they're topical)</t>
  </si>
  <si>
    <t>Clomiphene is  listed in https://www.ncbi.nlm.nih.gov/pmc/articles/PMC4365846/</t>
  </si>
  <si>
    <t>Pilocarpine listed in https://www.ncbi.nlm.nih.gov/pmc/articles/PMC4365846/</t>
  </si>
  <si>
    <t>Doxercalciferol  listed in https://www.ncbi.nlm.nih.gov/pmc/articles/PMC4365846/</t>
  </si>
  <si>
    <t>May cause AP: http://www.dldjournalonline.com/article/S1590-8658(17)30474-7/abstract also oral contraceptives mentioned in  https://www.ncbi.nlm.nih.gov/pmc/articles/PMC4365846/</t>
  </si>
  <si>
    <t>Ganciclovir has PRR of 4.34 (24 cases) in AERS</t>
  </si>
  <si>
    <t>Note: Mifepristone has PRR of 4.3 (but only 4 cases)</t>
  </si>
  <si>
    <t>Note: Ferrous fumarate has PRR of 2.34 (13 cases)</t>
  </si>
  <si>
    <t>Clomiphene has PRR of 4 (9 cases)</t>
  </si>
  <si>
    <t>Note: entecavir has PRR of 2.9 (17 cases)</t>
  </si>
  <si>
    <t>entevavir case report missed by LAERTES: https://www.ncbi.nlm.nih.gov/pubmed/21242955</t>
  </si>
  <si>
    <t>Note: Dopamine has PRR of 2.6 (22 cases)</t>
  </si>
  <si>
    <t>Note: AERS PRR is 3 (12 cases) for desmopressin</t>
  </si>
  <si>
    <t>ok but already at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</si>
</sst>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4" workbookViewId="0">
      <selection activeCell="B16" sqref="B16"/>
    </sheetView>
  </sheetViews>
  <sheetFormatPr defaultRowHeight="15" x14ac:dyDescent="0.25"/>
  <cols>
    <col min="1" max="1" width="9" bestFit="1" customWidth="1"/>
    <col min="2" max="2" width="27.28515625" bestFit="1" customWidth="1"/>
    <col min="3" max="3" width="18" bestFit="1" customWidth="1"/>
    <col min="4" max="4" width="12.85546875" bestFit="1" customWidth="1"/>
    <col min="5" max="5" width="23.5703125" bestFit="1" customWidth="1"/>
    <col min="6" max="6" width="23" bestFit="1" customWidth="1"/>
    <col min="7" max="7" width="9.7109375" bestFit="1" customWidth="1"/>
    <col min="9" max="9" width="85.28515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112</v>
      </c>
      <c r="I1" t="s">
        <v>113</v>
      </c>
    </row>
    <row r="2" spans="1:9" x14ac:dyDescent="0.25">
      <c r="A2">
        <v>1589505</v>
      </c>
      <c r="B2" t="s">
        <v>9</v>
      </c>
      <c r="C2">
        <v>1706045</v>
      </c>
      <c r="D2">
        <v>1500211</v>
      </c>
      <c r="E2" t="s">
        <v>10</v>
      </c>
      <c r="F2">
        <v>2675613</v>
      </c>
      <c r="G2">
        <v>1706045</v>
      </c>
      <c r="I2" t="s">
        <v>131</v>
      </c>
    </row>
    <row r="3" spans="1:9" x14ac:dyDescent="0.25">
      <c r="A3">
        <v>1589505</v>
      </c>
      <c r="B3" t="s">
        <v>9</v>
      </c>
      <c r="C3">
        <v>1706045</v>
      </c>
      <c r="D3">
        <v>1512674</v>
      </c>
      <c r="E3" t="s">
        <v>13</v>
      </c>
      <c r="F3">
        <v>1420605</v>
      </c>
      <c r="G3">
        <v>1420605</v>
      </c>
      <c r="I3" t="s">
        <v>131</v>
      </c>
    </row>
    <row r="4" spans="1:9" x14ac:dyDescent="0.25">
      <c r="A4">
        <v>967562</v>
      </c>
      <c r="B4" t="s">
        <v>16</v>
      </c>
      <c r="C4">
        <v>717278</v>
      </c>
      <c r="D4">
        <v>915855</v>
      </c>
      <c r="E4" t="s">
        <v>11</v>
      </c>
      <c r="F4">
        <v>1525850</v>
      </c>
      <c r="G4">
        <v>717278</v>
      </c>
      <c r="I4" t="s">
        <v>126</v>
      </c>
    </row>
    <row r="5" spans="1:9" x14ac:dyDescent="0.25">
      <c r="A5">
        <v>1519936</v>
      </c>
      <c r="B5" t="s">
        <v>17</v>
      </c>
      <c r="C5">
        <v>693027</v>
      </c>
      <c r="D5">
        <v>1500211</v>
      </c>
      <c r="E5" t="s">
        <v>10</v>
      </c>
      <c r="F5">
        <v>2675613</v>
      </c>
      <c r="G5">
        <v>693027</v>
      </c>
      <c r="I5" t="s">
        <v>114</v>
      </c>
    </row>
    <row r="6" spans="1:9" x14ac:dyDescent="0.25">
      <c r="A6">
        <v>1589505</v>
      </c>
      <c r="B6" t="s">
        <v>9</v>
      </c>
      <c r="C6">
        <v>1706045</v>
      </c>
      <c r="D6">
        <v>1519936</v>
      </c>
      <c r="E6" t="s">
        <v>17</v>
      </c>
      <c r="F6">
        <v>693027</v>
      </c>
      <c r="G6">
        <v>693027</v>
      </c>
      <c r="I6" t="s">
        <v>131</v>
      </c>
    </row>
    <row r="7" spans="1:9" x14ac:dyDescent="0.25">
      <c r="A7">
        <v>1588000</v>
      </c>
      <c r="B7" t="s">
        <v>18</v>
      </c>
      <c r="C7">
        <v>684178</v>
      </c>
      <c r="D7">
        <v>1500211</v>
      </c>
      <c r="E7" t="s">
        <v>10</v>
      </c>
      <c r="F7">
        <v>2675613</v>
      </c>
      <c r="G7">
        <v>684178</v>
      </c>
      <c r="I7" t="s">
        <v>114</v>
      </c>
    </row>
    <row r="8" spans="1:9" x14ac:dyDescent="0.25">
      <c r="A8">
        <v>1136422</v>
      </c>
      <c r="B8" t="s">
        <v>19</v>
      </c>
      <c r="C8">
        <v>530259</v>
      </c>
      <c r="D8">
        <v>1103006</v>
      </c>
      <c r="E8" t="s">
        <v>20</v>
      </c>
      <c r="F8">
        <v>618602</v>
      </c>
      <c r="G8">
        <v>530259</v>
      </c>
      <c r="H8">
        <v>1</v>
      </c>
    </row>
    <row r="9" spans="1:9" x14ac:dyDescent="0.25">
      <c r="A9">
        <v>1336926</v>
      </c>
      <c r="B9" t="s">
        <v>12</v>
      </c>
      <c r="C9">
        <v>1428253</v>
      </c>
      <c r="D9">
        <v>1311276</v>
      </c>
      <c r="E9" t="s">
        <v>24</v>
      </c>
      <c r="F9">
        <v>363098</v>
      </c>
      <c r="G9">
        <v>363098</v>
      </c>
      <c r="H9">
        <v>1</v>
      </c>
      <c r="I9" t="s">
        <v>115</v>
      </c>
    </row>
    <row r="10" spans="1:9" x14ac:dyDescent="0.25">
      <c r="A10">
        <v>918906</v>
      </c>
      <c r="B10" t="s">
        <v>15</v>
      </c>
      <c r="C10">
        <v>921721</v>
      </c>
      <c r="D10">
        <v>916005</v>
      </c>
      <c r="E10" t="s">
        <v>25</v>
      </c>
      <c r="F10">
        <v>344551</v>
      </c>
      <c r="G10">
        <v>344551</v>
      </c>
      <c r="H10">
        <v>1</v>
      </c>
    </row>
    <row r="11" spans="1:9" x14ac:dyDescent="0.25">
      <c r="A11">
        <v>951279</v>
      </c>
      <c r="B11" t="s">
        <v>27</v>
      </c>
      <c r="C11">
        <v>305056</v>
      </c>
      <c r="D11">
        <v>732893</v>
      </c>
      <c r="E11" t="s">
        <v>21</v>
      </c>
      <c r="F11">
        <v>509397</v>
      </c>
      <c r="G11">
        <v>305056</v>
      </c>
      <c r="H11">
        <v>1</v>
      </c>
    </row>
    <row r="12" spans="1:9" x14ac:dyDescent="0.25">
      <c r="A12">
        <v>996416</v>
      </c>
      <c r="B12" t="s">
        <v>29</v>
      </c>
      <c r="C12">
        <v>666930</v>
      </c>
      <c r="D12">
        <v>989482</v>
      </c>
      <c r="E12" t="s">
        <v>30</v>
      </c>
      <c r="F12">
        <v>265181</v>
      </c>
      <c r="G12">
        <v>265181</v>
      </c>
      <c r="I12" t="s">
        <v>116</v>
      </c>
    </row>
    <row r="13" spans="1:9" x14ac:dyDescent="0.25">
      <c r="A13">
        <v>19045045</v>
      </c>
      <c r="B13" t="s">
        <v>26</v>
      </c>
      <c r="C13">
        <v>1795379</v>
      </c>
      <c r="D13">
        <v>19035631</v>
      </c>
      <c r="E13" t="s">
        <v>34</v>
      </c>
      <c r="F13">
        <v>202671</v>
      </c>
      <c r="G13">
        <v>202671</v>
      </c>
      <c r="I13" t="s">
        <v>117</v>
      </c>
    </row>
    <row r="14" spans="1:9" x14ac:dyDescent="0.25">
      <c r="A14">
        <v>19011035</v>
      </c>
      <c r="B14" t="s">
        <v>35</v>
      </c>
      <c r="C14">
        <v>196715</v>
      </c>
      <c r="D14">
        <v>1560524</v>
      </c>
      <c r="E14" t="s">
        <v>33</v>
      </c>
      <c r="F14">
        <v>237509</v>
      </c>
      <c r="G14">
        <v>196715</v>
      </c>
      <c r="I14" t="s">
        <v>118</v>
      </c>
    </row>
    <row r="15" spans="1:9" x14ac:dyDescent="0.25">
      <c r="A15">
        <v>1139179</v>
      </c>
      <c r="B15" t="s">
        <v>36</v>
      </c>
      <c r="C15">
        <v>193984</v>
      </c>
      <c r="D15">
        <v>909795</v>
      </c>
      <c r="E15" t="s">
        <v>28</v>
      </c>
      <c r="F15">
        <v>272174</v>
      </c>
      <c r="G15">
        <v>193984</v>
      </c>
      <c r="I15" t="s">
        <v>119</v>
      </c>
    </row>
    <row r="16" spans="1:9" x14ac:dyDescent="0.25">
      <c r="A16">
        <v>1517070</v>
      </c>
      <c r="B16" t="s">
        <v>37</v>
      </c>
      <c r="C16">
        <v>181241</v>
      </c>
      <c r="D16">
        <v>918906</v>
      </c>
      <c r="E16" t="s">
        <v>15</v>
      </c>
      <c r="F16">
        <v>921721</v>
      </c>
      <c r="G16">
        <v>181241</v>
      </c>
      <c r="H16">
        <v>1</v>
      </c>
      <c r="I16" t="s">
        <v>139</v>
      </c>
    </row>
    <row r="17" spans="1:9" x14ac:dyDescent="0.25">
      <c r="A17">
        <v>998415</v>
      </c>
      <c r="B17" t="s">
        <v>8</v>
      </c>
      <c r="C17">
        <v>2367728</v>
      </c>
      <c r="D17">
        <v>949759</v>
      </c>
      <c r="E17" t="s">
        <v>38</v>
      </c>
      <c r="F17">
        <v>163583</v>
      </c>
      <c r="G17">
        <v>163583</v>
      </c>
      <c r="I17" t="s">
        <v>127</v>
      </c>
    </row>
    <row r="18" spans="1:9" x14ac:dyDescent="0.25">
      <c r="A18">
        <v>1598819</v>
      </c>
      <c r="B18" t="s">
        <v>39</v>
      </c>
      <c r="C18">
        <v>139065</v>
      </c>
      <c r="D18">
        <v>1513103</v>
      </c>
      <c r="E18" t="s">
        <v>22</v>
      </c>
      <c r="F18">
        <v>433590</v>
      </c>
      <c r="G18">
        <v>139065</v>
      </c>
      <c r="I18" t="s">
        <v>135</v>
      </c>
    </row>
    <row r="19" spans="1:9" x14ac:dyDescent="0.25">
      <c r="A19">
        <v>1763779</v>
      </c>
      <c r="B19" t="s">
        <v>40</v>
      </c>
      <c r="C19">
        <v>122966</v>
      </c>
      <c r="D19">
        <v>1741309</v>
      </c>
      <c r="E19" t="s">
        <v>41</v>
      </c>
      <c r="F19">
        <v>951533</v>
      </c>
      <c r="G19">
        <v>122966</v>
      </c>
      <c r="H19">
        <v>1</v>
      </c>
    </row>
    <row r="20" spans="1:9" x14ac:dyDescent="0.25">
      <c r="A20">
        <v>1598819</v>
      </c>
      <c r="B20" t="s">
        <v>39</v>
      </c>
      <c r="C20">
        <v>139065</v>
      </c>
      <c r="D20">
        <v>1563600</v>
      </c>
      <c r="E20" t="s">
        <v>42</v>
      </c>
      <c r="F20">
        <v>112318</v>
      </c>
      <c r="G20">
        <v>112318</v>
      </c>
      <c r="I20" t="s">
        <v>128</v>
      </c>
    </row>
    <row r="21" spans="1:9" x14ac:dyDescent="0.25">
      <c r="A21">
        <v>43013024</v>
      </c>
      <c r="B21" t="s">
        <v>43</v>
      </c>
      <c r="C21">
        <v>109237</v>
      </c>
      <c r="D21">
        <v>40241331</v>
      </c>
      <c r="E21" t="s">
        <v>32</v>
      </c>
      <c r="F21">
        <v>238088</v>
      </c>
      <c r="G21">
        <v>109237</v>
      </c>
      <c r="H21">
        <v>1</v>
      </c>
      <c r="I21" t="s">
        <v>125</v>
      </c>
    </row>
    <row r="22" spans="1:9" x14ac:dyDescent="0.25">
      <c r="A22">
        <v>943634</v>
      </c>
      <c r="B22" t="s">
        <v>44</v>
      </c>
      <c r="C22">
        <v>99687</v>
      </c>
      <c r="D22">
        <v>915855</v>
      </c>
      <c r="E22" t="s">
        <v>11</v>
      </c>
      <c r="F22">
        <v>1525850</v>
      </c>
      <c r="G22">
        <v>99687</v>
      </c>
      <c r="H22">
        <v>1</v>
      </c>
    </row>
    <row r="23" spans="1:9" x14ac:dyDescent="0.25">
      <c r="A23">
        <v>1790812</v>
      </c>
      <c r="B23" t="s">
        <v>14</v>
      </c>
      <c r="C23">
        <v>1350984</v>
      </c>
      <c r="D23">
        <v>1156378</v>
      </c>
      <c r="E23" t="s">
        <v>48</v>
      </c>
      <c r="F23">
        <v>78676</v>
      </c>
      <c r="G23">
        <v>78676</v>
      </c>
      <c r="I23" t="s">
        <v>120</v>
      </c>
    </row>
    <row r="24" spans="1:9" x14ac:dyDescent="0.25">
      <c r="A24">
        <v>952004</v>
      </c>
      <c r="B24" t="s">
        <v>49</v>
      </c>
      <c r="C24">
        <v>77124</v>
      </c>
      <c r="D24">
        <v>951469</v>
      </c>
      <c r="E24" t="s">
        <v>50</v>
      </c>
      <c r="F24">
        <v>87343</v>
      </c>
      <c r="G24">
        <v>77124</v>
      </c>
      <c r="H24">
        <v>1</v>
      </c>
    </row>
    <row r="25" spans="1:9" x14ac:dyDescent="0.25">
      <c r="A25">
        <v>43013024</v>
      </c>
      <c r="B25" t="s">
        <v>43</v>
      </c>
      <c r="C25">
        <v>109237</v>
      </c>
      <c r="D25">
        <v>1353256</v>
      </c>
      <c r="E25" t="s">
        <v>51</v>
      </c>
      <c r="F25">
        <v>67433</v>
      </c>
      <c r="G25">
        <v>67433</v>
      </c>
      <c r="H25">
        <v>1</v>
      </c>
      <c r="I25" t="s">
        <v>122</v>
      </c>
    </row>
    <row r="26" spans="1:9" x14ac:dyDescent="0.25">
      <c r="A26">
        <v>1784444</v>
      </c>
      <c r="B26" t="s">
        <v>52</v>
      </c>
      <c r="C26">
        <v>66576</v>
      </c>
      <c r="D26">
        <v>922868</v>
      </c>
      <c r="E26" t="s">
        <v>53</v>
      </c>
      <c r="F26">
        <v>372484</v>
      </c>
      <c r="G26">
        <v>66576</v>
      </c>
      <c r="H26">
        <v>1</v>
      </c>
    </row>
    <row r="27" spans="1:9" x14ac:dyDescent="0.25">
      <c r="A27">
        <v>19035631</v>
      </c>
      <c r="B27" t="s">
        <v>34</v>
      </c>
      <c r="C27">
        <v>202671</v>
      </c>
      <c r="D27">
        <v>1517740</v>
      </c>
      <c r="E27" t="s">
        <v>55</v>
      </c>
      <c r="F27">
        <v>62612</v>
      </c>
      <c r="G27">
        <v>62612</v>
      </c>
      <c r="I27" t="s">
        <v>117</v>
      </c>
    </row>
    <row r="28" spans="1:9" x14ac:dyDescent="0.25">
      <c r="A28">
        <v>42873636</v>
      </c>
      <c r="B28" t="s">
        <v>56</v>
      </c>
      <c r="C28">
        <v>61173</v>
      </c>
      <c r="D28">
        <v>916005</v>
      </c>
      <c r="E28" t="s">
        <v>25</v>
      </c>
      <c r="F28">
        <v>344551</v>
      </c>
      <c r="G28">
        <v>61173</v>
      </c>
      <c r="H28">
        <v>1</v>
      </c>
    </row>
    <row r="29" spans="1:9" x14ac:dyDescent="0.25">
      <c r="A29">
        <v>19027958</v>
      </c>
      <c r="B29" t="s">
        <v>57</v>
      </c>
      <c r="C29">
        <v>59217</v>
      </c>
      <c r="D29">
        <v>918906</v>
      </c>
      <c r="E29" t="s">
        <v>15</v>
      </c>
      <c r="F29">
        <v>921721</v>
      </c>
      <c r="G29">
        <v>59217</v>
      </c>
      <c r="H29">
        <v>1</v>
      </c>
    </row>
    <row r="30" spans="1:9" x14ac:dyDescent="0.25">
      <c r="A30">
        <v>19027958</v>
      </c>
      <c r="B30" t="s">
        <v>57</v>
      </c>
      <c r="C30">
        <v>59217</v>
      </c>
      <c r="D30">
        <v>916005</v>
      </c>
      <c r="E30" t="s">
        <v>25</v>
      </c>
      <c r="F30">
        <v>344551</v>
      </c>
      <c r="G30">
        <v>59217</v>
      </c>
      <c r="I30" t="s">
        <v>121</v>
      </c>
    </row>
    <row r="31" spans="1:9" x14ac:dyDescent="0.25">
      <c r="A31">
        <v>19027958</v>
      </c>
      <c r="B31" t="s">
        <v>57</v>
      </c>
      <c r="C31">
        <v>59217</v>
      </c>
      <c r="D31">
        <v>1517070</v>
      </c>
      <c r="E31" t="s">
        <v>37</v>
      </c>
      <c r="F31">
        <v>181241</v>
      </c>
      <c r="G31">
        <v>59217</v>
      </c>
      <c r="H31">
        <v>1</v>
      </c>
      <c r="I31" t="s">
        <v>139</v>
      </c>
    </row>
    <row r="32" spans="1:9" x14ac:dyDescent="0.25">
      <c r="A32">
        <v>1136487</v>
      </c>
      <c r="B32" t="s">
        <v>58</v>
      </c>
      <c r="C32">
        <v>56870</v>
      </c>
      <c r="D32">
        <v>732893</v>
      </c>
      <c r="E32" t="s">
        <v>21</v>
      </c>
      <c r="F32">
        <v>509397</v>
      </c>
      <c r="G32">
        <v>56870</v>
      </c>
      <c r="H32">
        <v>1</v>
      </c>
    </row>
    <row r="33" spans="1:9" x14ac:dyDescent="0.25">
      <c r="A33">
        <v>40163615</v>
      </c>
      <c r="B33" t="s">
        <v>60</v>
      </c>
      <c r="C33">
        <v>44579</v>
      </c>
      <c r="D33">
        <v>1353256</v>
      </c>
      <c r="E33" t="s">
        <v>51</v>
      </c>
      <c r="F33">
        <v>67433</v>
      </c>
      <c r="G33">
        <v>44579</v>
      </c>
      <c r="H33">
        <v>1</v>
      </c>
      <c r="I33" t="s">
        <v>122</v>
      </c>
    </row>
    <row r="34" spans="1:9" x14ac:dyDescent="0.25">
      <c r="A34">
        <v>1548111</v>
      </c>
      <c r="B34" t="s">
        <v>61</v>
      </c>
      <c r="C34">
        <v>44526</v>
      </c>
      <c r="D34">
        <v>1517740</v>
      </c>
      <c r="E34" t="s">
        <v>55</v>
      </c>
      <c r="F34">
        <v>62612</v>
      </c>
      <c r="G34">
        <v>44526</v>
      </c>
      <c r="H34">
        <v>1</v>
      </c>
    </row>
    <row r="35" spans="1:9" x14ac:dyDescent="0.25">
      <c r="A35">
        <v>1555120</v>
      </c>
      <c r="B35" t="s">
        <v>45</v>
      </c>
      <c r="C35">
        <v>95210</v>
      </c>
      <c r="D35">
        <v>759740</v>
      </c>
      <c r="E35" t="s">
        <v>62</v>
      </c>
      <c r="F35">
        <v>39385</v>
      </c>
      <c r="G35">
        <v>39385</v>
      </c>
      <c r="I35" t="s">
        <v>126</v>
      </c>
    </row>
    <row r="36" spans="1:9" x14ac:dyDescent="0.25">
      <c r="A36">
        <v>40241331</v>
      </c>
      <c r="B36" t="s">
        <v>32</v>
      </c>
      <c r="C36">
        <v>238088</v>
      </c>
      <c r="D36">
        <v>1315865</v>
      </c>
      <c r="E36" t="s">
        <v>63</v>
      </c>
      <c r="F36">
        <v>37682</v>
      </c>
      <c r="G36">
        <v>37682</v>
      </c>
      <c r="H36">
        <v>1</v>
      </c>
      <c r="I36" t="s">
        <v>125</v>
      </c>
    </row>
    <row r="37" spans="1:9" x14ac:dyDescent="0.25">
      <c r="A37">
        <v>954819</v>
      </c>
      <c r="B37" t="s">
        <v>64</v>
      </c>
      <c r="C37">
        <v>35342</v>
      </c>
      <c r="D37">
        <v>945286</v>
      </c>
      <c r="E37" t="s">
        <v>47</v>
      </c>
      <c r="F37">
        <v>82990</v>
      </c>
      <c r="G37">
        <v>35342</v>
      </c>
      <c r="I37" t="s">
        <v>129</v>
      </c>
    </row>
    <row r="38" spans="1:9" x14ac:dyDescent="0.25">
      <c r="A38">
        <v>993979</v>
      </c>
      <c r="B38" t="s">
        <v>65</v>
      </c>
      <c r="C38">
        <v>33981</v>
      </c>
      <c r="D38">
        <v>922868</v>
      </c>
      <c r="E38" t="s">
        <v>53</v>
      </c>
      <c r="F38">
        <v>372484</v>
      </c>
      <c r="G38">
        <v>33981</v>
      </c>
      <c r="I38" t="s">
        <v>123</v>
      </c>
    </row>
    <row r="39" spans="1:9" x14ac:dyDescent="0.25">
      <c r="A39">
        <v>1784444</v>
      </c>
      <c r="B39" t="s">
        <v>52</v>
      </c>
      <c r="C39">
        <v>66576</v>
      </c>
      <c r="D39">
        <v>993979</v>
      </c>
      <c r="E39" t="s">
        <v>65</v>
      </c>
      <c r="F39">
        <v>33981</v>
      </c>
      <c r="G39">
        <v>33981</v>
      </c>
      <c r="I39" t="s">
        <v>123</v>
      </c>
    </row>
    <row r="40" spans="1:9" x14ac:dyDescent="0.25">
      <c r="A40">
        <v>1589795</v>
      </c>
      <c r="B40" t="s">
        <v>67</v>
      </c>
      <c r="C40">
        <v>33152</v>
      </c>
      <c r="D40">
        <v>1563600</v>
      </c>
      <c r="E40" t="s">
        <v>42</v>
      </c>
      <c r="F40">
        <v>112318</v>
      </c>
      <c r="G40">
        <v>33152</v>
      </c>
      <c r="H40">
        <v>1</v>
      </c>
    </row>
    <row r="41" spans="1:9" x14ac:dyDescent="0.25">
      <c r="A41">
        <v>1143374</v>
      </c>
      <c r="B41" t="s">
        <v>68</v>
      </c>
      <c r="C41">
        <v>32666</v>
      </c>
      <c r="D41">
        <v>1135766</v>
      </c>
      <c r="E41" t="s">
        <v>69</v>
      </c>
      <c r="F41">
        <v>1572497</v>
      </c>
      <c r="G41">
        <v>32666</v>
      </c>
      <c r="I41" t="s">
        <v>124</v>
      </c>
    </row>
    <row r="42" spans="1:9" x14ac:dyDescent="0.25">
      <c r="A42">
        <v>730548</v>
      </c>
      <c r="B42" t="s">
        <v>70</v>
      </c>
      <c r="C42">
        <v>32331</v>
      </c>
      <c r="D42">
        <v>720810</v>
      </c>
      <c r="E42" t="s">
        <v>31</v>
      </c>
      <c r="F42">
        <v>261276</v>
      </c>
      <c r="G42">
        <v>32331</v>
      </c>
      <c r="H42">
        <v>1</v>
      </c>
    </row>
    <row r="43" spans="1:9" x14ac:dyDescent="0.25">
      <c r="A43">
        <v>1517740</v>
      </c>
      <c r="B43" t="s">
        <v>55</v>
      </c>
      <c r="C43">
        <v>62612</v>
      </c>
      <c r="D43">
        <v>1512446</v>
      </c>
      <c r="E43" t="s">
        <v>71</v>
      </c>
      <c r="F43">
        <v>31644</v>
      </c>
      <c r="G43">
        <v>31644</v>
      </c>
      <c r="I43" t="s">
        <v>130</v>
      </c>
    </row>
    <row r="44" spans="1:9" x14ac:dyDescent="0.25">
      <c r="A44">
        <v>720810</v>
      </c>
      <c r="B44" t="s">
        <v>31</v>
      </c>
      <c r="C44">
        <v>261276</v>
      </c>
      <c r="D44">
        <v>715710</v>
      </c>
      <c r="E44" t="s">
        <v>72</v>
      </c>
      <c r="F44">
        <v>24494</v>
      </c>
      <c r="G44">
        <v>24494</v>
      </c>
      <c r="H44">
        <v>1</v>
      </c>
    </row>
    <row r="45" spans="1:9" x14ac:dyDescent="0.25">
      <c r="A45">
        <v>1588712</v>
      </c>
      <c r="B45" t="s">
        <v>66</v>
      </c>
      <c r="C45">
        <v>33152</v>
      </c>
      <c r="D45">
        <v>1536743</v>
      </c>
      <c r="E45" t="s">
        <v>74</v>
      </c>
      <c r="F45">
        <v>21136</v>
      </c>
      <c r="G45">
        <v>21136</v>
      </c>
      <c r="H45">
        <v>1</v>
      </c>
    </row>
    <row r="46" spans="1:9" x14ac:dyDescent="0.25">
      <c r="A46">
        <v>1000632</v>
      </c>
      <c r="B46" t="s">
        <v>75</v>
      </c>
      <c r="C46">
        <v>2356660</v>
      </c>
      <c r="D46">
        <v>907879</v>
      </c>
      <c r="E46" t="s">
        <v>76</v>
      </c>
      <c r="F46">
        <v>20693</v>
      </c>
      <c r="G46">
        <v>20693</v>
      </c>
      <c r="H46">
        <v>1</v>
      </c>
    </row>
    <row r="47" spans="1:9" x14ac:dyDescent="0.25">
      <c r="A47">
        <v>1757803</v>
      </c>
      <c r="B47" t="s">
        <v>77</v>
      </c>
      <c r="C47">
        <v>17254</v>
      </c>
      <c r="D47">
        <v>1703063</v>
      </c>
      <c r="E47" t="s">
        <v>73</v>
      </c>
      <c r="F47">
        <v>21694</v>
      </c>
      <c r="G47">
        <v>17254</v>
      </c>
      <c r="I47" t="s">
        <v>132</v>
      </c>
    </row>
    <row r="48" spans="1:9" x14ac:dyDescent="0.25">
      <c r="A48">
        <v>1508439</v>
      </c>
      <c r="B48" t="s">
        <v>78</v>
      </c>
      <c r="C48">
        <v>14575</v>
      </c>
      <c r="D48">
        <v>1150871</v>
      </c>
      <c r="E48" t="s">
        <v>23</v>
      </c>
      <c r="F48">
        <v>394971</v>
      </c>
      <c r="G48">
        <v>14575</v>
      </c>
      <c r="H48">
        <v>1</v>
      </c>
      <c r="I48" t="s">
        <v>133</v>
      </c>
    </row>
    <row r="49" spans="1:9" x14ac:dyDescent="0.25">
      <c r="A49">
        <v>40163731</v>
      </c>
      <c r="B49" t="s">
        <v>81</v>
      </c>
      <c r="C49">
        <v>11023</v>
      </c>
      <c r="D49">
        <v>1595799</v>
      </c>
      <c r="E49" t="s">
        <v>82</v>
      </c>
      <c r="F49">
        <v>1473105</v>
      </c>
      <c r="G49">
        <v>11023</v>
      </c>
      <c r="H49">
        <v>1</v>
      </c>
      <c r="I49" t="s">
        <v>134</v>
      </c>
    </row>
    <row r="50" spans="1:9" x14ac:dyDescent="0.25">
      <c r="A50">
        <v>1369939</v>
      </c>
      <c r="B50" t="s">
        <v>84</v>
      </c>
      <c r="C50">
        <v>8216</v>
      </c>
      <c r="D50">
        <v>1303425</v>
      </c>
      <c r="E50" t="s">
        <v>59</v>
      </c>
      <c r="F50">
        <v>48284</v>
      </c>
      <c r="G50">
        <v>8216</v>
      </c>
      <c r="H50" t="s">
        <v>140</v>
      </c>
      <c r="I50" t="s">
        <v>136</v>
      </c>
    </row>
    <row r="51" spans="1:9" x14ac:dyDescent="0.25">
      <c r="A51">
        <v>1729323</v>
      </c>
      <c r="B51" t="s">
        <v>85</v>
      </c>
      <c r="C51">
        <v>6132</v>
      </c>
      <c r="D51">
        <v>1711246</v>
      </c>
      <c r="E51" t="s">
        <v>83</v>
      </c>
      <c r="F51">
        <v>10563</v>
      </c>
      <c r="G51">
        <v>6132</v>
      </c>
      <c r="I51" t="s">
        <v>137</v>
      </c>
    </row>
    <row r="52" spans="1:9" x14ac:dyDescent="0.25">
      <c r="A52">
        <v>1337860</v>
      </c>
      <c r="B52" t="s">
        <v>86</v>
      </c>
      <c r="C52">
        <v>4923</v>
      </c>
      <c r="D52">
        <v>1337720</v>
      </c>
      <c r="E52" t="s">
        <v>87</v>
      </c>
      <c r="F52">
        <v>81559</v>
      </c>
      <c r="G52">
        <v>4923</v>
      </c>
      <c r="H52" t="s">
        <v>140</v>
      </c>
      <c r="I52" t="s">
        <v>138</v>
      </c>
    </row>
    <row r="53" spans="1:9" x14ac:dyDescent="0.25">
      <c r="A53">
        <v>1337860</v>
      </c>
      <c r="B53" t="s">
        <v>86</v>
      </c>
      <c r="C53">
        <v>4923</v>
      </c>
      <c r="D53">
        <v>1135766</v>
      </c>
      <c r="E53" t="s">
        <v>69</v>
      </c>
      <c r="F53">
        <v>1572497</v>
      </c>
      <c r="G53">
        <v>4923</v>
      </c>
    </row>
    <row r="54" spans="1:9" x14ac:dyDescent="0.25">
      <c r="A54">
        <v>1337860</v>
      </c>
      <c r="B54" t="s">
        <v>86</v>
      </c>
      <c r="C54">
        <v>4923</v>
      </c>
      <c r="D54">
        <v>789578</v>
      </c>
      <c r="E54" t="s">
        <v>54</v>
      </c>
      <c r="F54">
        <v>331320</v>
      </c>
      <c r="G54">
        <v>4923</v>
      </c>
    </row>
    <row r="55" spans="1:9" x14ac:dyDescent="0.25">
      <c r="A55">
        <v>19025115</v>
      </c>
      <c r="B55" t="s">
        <v>88</v>
      </c>
      <c r="C55">
        <v>62046</v>
      </c>
      <c r="D55">
        <v>924939</v>
      </c>
      <c r="E55" t="s">
        <v>89</v>
      </c>
      <c r="F55">
        <v>4253</v>
      </c>
      <c r="G55">
        <v>4253</v>
      </c>
    </row>
    <row r="56" spans="1:9" x14ac:dyDescent="0.25">
      <c r="A56">
        <v>1036884</v>
      </c>
      <c r="B56" t="s">
        <v>90</v>
      </c>
      <c r="C56">
        <v>2731</v>
      </c>
      <c r="D56">
        <v>732893</v>
      </c>
      <c r="E56" t="s">
        <v>21</v>
      </c>
      <c r="F56">
        <v>509397</v>
      </c>
      <c r="G56">
        <v>2731</v>
      </c>
    </row>
    <row r="57" spans="1:9" x14ac:dyDescent="0.25">
      <c r="A57">
        <v>19092377</v>
      </c>
      <c r="B57" t="s">
        <v>91</v>
      </c>
      <c r="C57">
        <v>2506</v>
      </c>
      <c r="D57">
        <v>1325363</v>
      </c>
      <c r="E57" t="s">
        <v>80</v>
      </c>
      <c r="F57">
        <v>13345</v>
      </c>
      <c r="G57">
        <v>2506</v>
      </c>
    </row>
    <row r="58" spans="1:9" x14ac:dyDescent="0.25">
      <c r="A58">
        <v>19018013</v>
      </c>
      <c r="B58" t="s">
        <v>92</v>
      </c>
      <c r="C58">
        <v>1584</v>
      </c>
      <c r="D58">
        <v>1718054</v>
      </c>
      <c r="E58" t="s">
        <v>93</v>
      </c>
      <c r="F58">
        <v>969</v>
      </c>
      <c r="G58">
        <v>969</v>
      </c>
    </row>
    <row r="59" spans="1:9" x14ac:dyDescent="0.25">
      <c r="A59">
        <v>955372</v>
      </c>
      <c r="B59" t="s">
        <v>94</v>
      </c>
      <c r="C59">
        <v>744</v>
      </c>
      <c r="D59">
        <v>903963</v>
      </c>
      <c r="E59" t="s">
        <v>7</v>
      </c>
      <c r="F59">
        <v>10715849</v>
      </c>
      <c r="G59">
        <v>744</v>
      </c>
    </row>
    <row r="60" spans="1:9" x14ac:dyDescent="0.25">
      <c r="A60">
        <v>19039298</v>
      </c>
      <c r="B60" t="s">
        <v>95</v>
      </c>
      <c r="C60">
        <v>483</v>
      </c>
      <c r="D60">
        <v>732893</v>
      </c>
      <c r="E60" t="s">
        <v>21</v>
      </c>
      <c r="F60">
        <v>509397</v>
      </c>
      <c r="G60">
        <v>483</v>
      </c>
    </row>
    <row r="61" spans="1:9" x14ac:dyDescent="0.25">
      <c r="A61">
        <v>1758392</v>
      </c>
      <c r="B61" t="s">
        <v>96</v>
      </c>
      <c r="C61">
        <v>364</v>
      </c>
      <c r="D61">
        <v>1729323</v>
      </c>
      <c r="E61" t="s">
        <v>85</v>
      </c>
      <c r="F61">
        <v>6132</v>
      </c>
      <c r="G61">
        <v>364</v>
      </c>
    </row>
    <row r="62" spans="1:9" x14ac:dyDescent="0.25">
      <c r="A62">
        <v>1758392</v>
      </c>
      <c r="B62" t="s">
        <v>96</v>
      </c>
      <c r="C62">
        <v>364</v>
      </c>
      <c r="D62">
        <v>1711246</v>
      </c>
      <c r="E62" t="s">
        <v>83</v>
      </c>
      <c r="F62">
        <v>10563</v>
      </c>
      <c r="G62">
        <v>364</v>
      </c>
    </row>
    <row r="63" spans="1:9" x14ac:dyDescent="0.25">
      <c r="A63">
        <v>1790812</v>
      </c>
      <c r="B63" t="s">
        <v>14</v>
      </c>
      <c r="C63">
        <v>1350984</v>
      </c>
      <c r="D63">
        <v>1750087</v>
      </c>
      <c r="E63" t="s">
        <v>97</v>
      </c>
      <c r="F63">
        <v>306</v>
      </c>
      <c r="G63">
        <v>306</v>
      </c>
    </row>
    <row r="64" spans="1:9" x14ac:dyDescent="0.25">
      <c r="A64">
        <v>1757803</v>
      </c>
      <c r="B64" t="s">
        <v>77</v>
      </c>
      <c r="C64">
        <v>17254</v>
      </c>
      <c r="D64">
        <v>1745072</v>
      </c>
      <c r="E64" t="s">
        <v>98</v>
      </c>
      <c r="F64">
        <v>159</v>
      </c>
      <c r="G64">
        <v>159</v>
      </c>
    </row>
    <row r="65" spans="1:7" x14ac:dyDescent="0.25">
      <c r="A65">
        <v>19039298</v>
      </c>
      <c r="B65" t="s">
        <v>95</v>
      </c>
      <c r="C65">
        <v>483</v>
      </c>
      <c r="D65">
        <v>19003953</v>
      </c>
      <c r="E65" t="s">
        <v>99</v>
      </c>
      <c r="F65">
        <v>44</v>
      </c>
      <c r="G65">
        <v>44</v>
      </c>
    </row>
    <row r="66" spans="1:7" x14ac:dyDescent="0.25">
      <c r="A66">
        <v>19039298</v>
      </c>
      <c r="B66" t="s">
        <v>95</v>
      </c>
      <c r="C66">
        <v>483</v>
      </c>
      <c r="D66">
        <v>782043</v>
      </c>
      <c r="E66" t="s">
        <v>100</v>
      </c>
      <c r="F66">
        <v>29</v>
      </c>
      <c r="G66">
        <v>29</v>
      </c>
    </row>
    <row r="67" spans="1:7" x14ac:dyDescent="0.25">
      <c r="A67">
        <v>1337860</v>
      </c>
      <c r="B67" t="s">
        <v>86</v>
      </c>
      <c r="C67">
        <v>4923</v>
      </c>
      <c r="D67">
        <v>837027</v>
      </c>
      <c r="E67" t="s">
        <v>101</v>
      </c>
      <c r="F67">
        <v>8</v>
      </c>
      <c r="G67">
        <v>8</v>
      </c>
    </row>
    <row r="68" spans="1:7" x14ac:dyDescent="0.25">
      <c r="A68">
        <v>1321341</v>
      </c>
      <c r="B68" t="s">
        <v>102</v>
      </c>
      <c r="C68">
        <v>3</v>
      </c>
      <c r="D68">
        <v>1143374</v>
      </c>
      <c r="E68" t="s">
        <v>68</v>
      </c>
      <c r="F68">
        <v>32666</v>
      </c>
      <c r="G68">
        <v>3</v>
      </c>
    </row>
    <row r="69" spans="1:7" x14ac:dyDescent="0.25">
      <c r="A69">
        <v>1321341</v>
      </c>
      <c r="B69" t="s">
        <v>102</v>
      </c>
      <c r="C69">
        <v>3</v>
      </c>
      <c r="D69">
        <v>1135766</v>
      </c>
      <c r="E69" t="s">
        <v>69</v>
      </c>
      <c r="F69">
        <v>1572497</v>
      </c>
      <c r="G69">
        <v>3</v>
      </c>
    </row>
    <row r="70" spans="1:7" x14ac:dyDescent="0.25">
      <c r="A70">
        <v>1337860</v>
      </c>
      <c r="B70" t="s">
        <v>86</v>
      </c>
      <c r="C70">
        <v>4923</v>
      </c>
      <c r="D70">
        <v>1321341</v>
      </c>
      <c r="E70" t="s">
        <v>102</v>
      </c>
      <c r="F70">
        <v>3</v>
      </c>
      <c r="G70">
        <v>3</v>
      </c>
    </row>
    <row r="71" spans="1:7" x14ac:dyDescent="0.25">
      <c r="A71">
        <v>1347450</v>
      </c>
      <c r="B71" t="s">
        <v>103</v>
      </c>
      <c r="C71">
        <v>0</v>
      </c>
      <c r="D71">
        <v>1000632</v>
      </c>
      <c r="E71" t="s">
        <v>75</v>
      </c>
      <c r="F71">
        <v>2356660</v>
      </c>
      <c r="G71">
        <v>0</v>
      </c>
    </row>
    <row r="72" spans="1:7" x14ac:dyDescent="0.25">
      <c r="A72">
        <v>1368671</v>
      </c>
      <c r="B72" t="s">
        <v>104</v>
      </c>
      <c r="C72">
        <v>0</v>
      </c>
      <c r="D72">
        <v>1337720</v>
      </c>
      <c r="E72" t="s">
        <v>87</v>
      </c>
      <c r="F72">
        <v>81559</v>
      </c>
      <c r="G72">
        <v>0</v>
      </c>
    </row>
    <row r="73" spans="1:7" x14ac:dyDescent="0.25">
      <c r="A73">
        <v>19016749</v>
      </c>
      <c r="B73" t="s">
        <v>105</v>
      </c>
      <c r="C73">
        <v>0</v>
      </c>
      <c r="D73">
        <v>732893</v>
      </c>
      <c r="E73" t="s">
        <v>21</v>
      </c>
      <c r="F73">
        <v>509397</v>
      </c>
      <c r="G73">
        <v>0</v>
      </c>
    </row>
    <row r="74" spans="1:7" x14ac:dyDescent="0.25">
      <c r="A74">
        <v>19026450</v>
      </c>
      <c r="B74" t="s">
        <v>106</v>
      </c>
      <c r="C74">
        <v>0</v>
      </c>
      <c r="D74">
        <v>1718054</v>
      </c>
      <c r="E74" t="s">
        <v>93</v>
      </c>
      <c r="F74">
        <v>969</v>
      </c>
      <c r="G74">
        <v>0</v>
      </c>
    </row>
    <row r="75" spans="1:7" x14ac:dyDescent="0.25">
      <c r="A75">
        <v>19026450</v>
      </c>
      <c r="B75" t="s">
        <v>106</v>
      </c>
      <c r="C75">
        <v>0</v>
      </c>
      <c r="D75">
        <v>1714277</v>
      </c>
      <c r="E75" t="s">
        <v>79</v>
      </c>
      <c r="F75">
        <v>14003</v>
      </c>
      <c r="G75">
        <v>0</v>
      </c>
    </row>
    <row r="76" spans="1:7" x14ac:dyDescent="0.25">
      <c r="A76">
        <v>19061088</v>
      </c>
      <c r="B76" t="s">
        <v>107</v>
      </c>
      <c r="C76">
        <v>0</v>
      </c>
      <c r="D76">
        <v>732893</v>
      </c>
      <c r="E76" t="s">
        <v>21</v>
      </c>
      <c r="F76">
        <v>509397</v>
      </c>
      <c r="G76">
        <v>0</v>
      </c>
    </row>
    <row r="77" spans="1:7" x14ac:dyDescent="0.25">
      <c r="A77">
        <v>19078219</v>
      </c>
      <c r="B77" t="s">
        <v>108</v>
      </c>
      <c r="C77">
        <v>0</v>
      </c>
      <c r="D77">
        <v>1114122</v>
      </c>
      <c r="E77" t="s">
        <v>46</v>
      </c>
      <c r="F77">
        <v>89371</v>
      </c>
      <c r="G77">
        <v>0</v>
      </c>
    </row>
    <row r="78" spans="1:7" x14ac:dyDescent="0.25">
      <c r="A78">
        <v>40165651</v>
      </c>
      <c r="B78" t="s">
        <v>109</v>
      </c>
      <c r="C78">
        <v>0</v>
      </c>
      <c r="D78">
        <v>903963</v>
      </c>
      <c r="E78" t="s">
        <v>7</v>
      </c>
      <c r="F78">
        <v>10715849</v>
      </c>
      <c r="G78">
        <v>0</v>
      </c>
    </row>
    <row r="79" spans="1:7" x14ac:dyDescent="0.25">
      <c r="A79">
        <v>40165651</v>
      </c>
      <c r="B79" t="s">
        <v>109</v>
      </c>
      <c r="C79">
        <v>0</v>
      </c>
      <c r="D79">
        <v>918906</v>
      </c>
      <c r="E79" t="s">
        <v>15</v>
      </c>
      <c r="F79">
        <v>921721</v>
      </c>
      <c r="G79">
        <v>0</v>
      </c>
    </row>
    <row r="80" spans="1:7" x14ac:dyDescent="0.25">
      <c r="A80">
        <v>40167569</v>
      </c>
      <c r="B80" t="s">
        <v>110</v>
      </c>
      <c r="C80">
        <v>0</v>
      </c>
      <c r="D80">
        <v>1799139</v>
      </c>
      <c r="E80" t="s">
        <v>111</v>
      </c>
      <c r="F80">
        <v>2051492</v>
      </c>
      <c r="G80">
        <v>0</v>
      </c>
    </row>
  </sheetData>
  <conditionalFormatting sqref="A2:I200">
    <cfRule type="expression" dxfId="4" priority="4">
      <formula>$H2=1</formula>
    </cfRule>
  </conditionalFormatting>
  <conditionalFormatting sqref="I3">
    <cfRule type="expression" dxfId="3" priority="2">
      <formula>$H3=1</formula>
    </cfRule>
  </conditionalFormatting>
  <conditionalFormatting sqref="I6">
    <cfRule type="expression" dxfId="2" priority="1">
      <formula>$H6=1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Acute pancreatitis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Schuemie, Martijn [JRDNL]</dc:creator>
  <cp:lastModifiedBy>Schuemie, Martijn [JRDNL]</cp:lastModifiedBy>
  <dcterms:created xsi:type="dcterms:W3CDTF">2017-05-10T15:23:08Z</dcterms:created>
  <dcterms:modified xsi:type="dcterms:W3CDTF">2017-05-11T13:50:43Z</dcterms:modified>
</cp:coreProperties>
</file>